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d56fafa832854e1/Basenji/BKB/"/>
    </mc:Choice>
  </mc:AlternateContent>
  <xr:revisionPtr revIDLastSave="343" documentId="8_{FA456E73-CF99-4089-814C-BE64C48176B6}" xr6:coauthVersionLast="47" xr6:coauthVersionMax="47" xr10:uidLastSave="{96C5AB7B-E4BA-46D4-8BF8-44714B5D7D0F}"/>
  <bookViews>
    <workbookView xWindow="-108" yWindow="-108" windowWidth="30936" windowHeight="18696" xr2:uid="{3670BD55-72C7-4741-91FE-9CC2F65F1364}"/>
  </bookViews>
  <sheets>
    <sheet name="List1" sheetId="1" r:id="rId1"/>
    <sheet name="Body" sheetId="2" state="hidden" r:id="rId2"/>
    <sheet name="Lookupy" sheetId="3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7" i="1" l="1" a="1"/>
  <c r="E27" i="1" s="1"/>
  <c r="E28" i="1" a="1"/>
  <c r="E28" i="1" s="1"/>
  <c r="E29" i="1" a="1"/>
  <c r="E29" i="1"/>
  <c r="E30" i="1" a="1"/>
  <c r="E30" i="1"/>
  <c r="E31" i="1" a="1"/>
  <c r="E31" i="1"/>
  <c r="E32" i="1" a="1"/>
  <c r="E32" i="1"/>
  <c r="E33" i="1" a="1"/>
  <c r="E33" i="1" s="1"/>
  <c r="E34" i="1" a="1"/>
  <c r="E34" i="1" s="1"/>
  <c r="E35" i="1" a="1"/>
  <c r="E35" i="1"/>
  <c r="E36" i="1" a="1"/>
  <c r="E36" i="1"/>
  <c r="E37" i="1" a="1"/>
  <c r="E37" i="1"/>
  <c r="E38" i="1" a="1"/>
  <c r="E38" i="1"/>
  <c r="E39" i="1" a="1"/>
  <c r="E39" i="1" s="1"/>
  <c r="E40" i="1" a="1"/>
  <c r="E40" i="1" s="1"/>
  <c r="E41" i="1" a="1"/>
  <c r="E41" i="1"/>
  <c r="E42" i="1" a="1"/>
  <c r="E42" i="1"/>
  <c r="E43" i="1" a="1"/>
  <c r="E43" i="1"/>
  <c r="E44" i="1" a="1"/>
  <c r="E44" i="1"/>
  <c r="E45" i="1" a="1"/>
  <c r="E45" i="1" s="1"/>
  <c r="E46" i="1" a="1"/>
  <c r="E46" i="1" s="1"/>
  <c r="E47" i="1" a="1"/>
  <c r="E47" i="1"/>
  <c r="E48" i="1" a="1"/>
  <c r="E48" i="1"/>
  <c r="E49" i="1" a="1"/>
  <c r="E49" i="1"/>
  <c r="E50" i="1" a="1"/>
  <c r="E50" i="1"/>
  <c r="E51" i="1" a="1"/>
  <c r="E51" i="1" s="1"/>
  <c r="E52" i="1" a="1"/>
  <c r="E52" i="1" s="1"/>
  <c r="E53" i="1" a="1"/>
  <c r="E53" i="1"/>
  <c r="E54" i="1" a="1"/>
  <c r="E54" i="1"/>
  <c r="E55" i="1" a="1"/>
  <c r="E55" i="1"/>
  <c r="E56" i="1" a="1"/>
  <c r="E56" i="1"/>
  <c r="E57" i="1" a="1"/>
  <c r="E57" i="1" s="1"/>
  <c r="E58" i="1" a="1"/>
  <c r="E58" i="1" s="1"/>
  <c r="E59" i="1" a="1"/>
  <c r="E59" i="1"/>
  <c r="E60" i="1" a="1"/>
  <c r="E60" i="1"/>
  <c r="E61" i="1" a="1"/>
  <c r="E61" i="1"/>
  <c r="E62" i="1" a="1"/>
  <c r="E62" i="1"/>
  <c r="E63" i="1" a="1"/>
  <c r="E63" i="1" s="1"/>
  <c r="E64" i="1" a="1"/>
  <c r="E64" i="1" s="1"/>
  <c r="E65" i="1" a="1"/>
  <c r="E65" i="1"/>
  <c r="E66" i="1" a="1"/>
  <c r="E66" i="1"/>
  <c r="E67" i="1" a="1"/>
  <c r="E67" i="1"/>
  <c r="E68" i="1" a="1"/>
  <c r="E68" i="1"/>
  <c r="E69" i="1" a="1"/>
  <c r="E69" i="1" s="1"/>
  <c r="E70" i="1" a="1"/>
  <c r="E70" i="1" s="1"/>
  <c r="E71" i="1" a="1"/>
  <c r="E71" i="1"/>
  <c r="E72" i="1" a="1"/>
  <c r="E72" i="1"/>
  <c r="E73" i="1" a="1"/>
  <c r="E73" i="1"/>
  <c r="E74" i="1" a="1"/>
  <c r="E74" i="1"/>
  <c r="E75" i="1" a="1"/>
  <c r="E75" i="1" s="1"/>
  <c r="E76" i="1" a="1"/>
  <c r="E76" i="1" s="1"/>
  <c r="E77" i="1" a="1"/>
  <c r="E77" i="1"/>
  <c r="E78" i="1" a="1"/>
  <c r="E78" i="1"/>
  <c r="E79" i="1" a="1"/>
  <c r="E79" i="1"/>
  <c r="E80" i="1" a="1"/>
  <c r="E80" i="1"/>
  <c r="E81" i="1" a="1"/>
  <c r="E81" i="1" s="1"/>
  <c r="E82" i="1" a="1"/>
  <c r="E82" i="1" s="1"/>
  <c r="E83" i="1" a="1"/>
  <c r="E83" i="1"/>
  <c r="E84" i="1" a="1"/>
  <c r="E84" i="1"/>
  <c r="E85" i="1" a="1"/>
  <c r="E85" i="1"/>
  <c r="E86" i="1" a="1"/>
  <c r="E86" i="1"/>
  <c r="E87" i="1" a="1"/>
  <c r="E87" i="1" s="1"/>
  <c r="E88" i="1" a="1"/>
  <c r="E88" i="1" s="1"/>
  <c r="E89" i="1" a="1"/>
  <c r="E89" i="1"/>
  <c r="E90" i="1" a="1"/>
  <c r="E90" i="1"/>
  <c r="E91" i="1" a="1"/>
  <c r="E91" i="1"/>
  <c r="E92" i="1" a="1"/>
  <c r="E92" i="1"/>
  <c r="E93" i="1" a="1"/>
  <c r="E93" i="1" s="1"/>
  <c r="E94" i="1" a="1"/>
  <c r="E94" i="1" s="1"/>
  <c r="E95" i="1" a="1"/>
  <c r="E95" i="1"/>
  <c r="E96" i="1" a="1"/>
  <c r="E96" i="1"/>
  <c r="E97" i="1" a="1"/>
  <c r="E97" i="1"/>
  <c r="E98" i="1" a="1"/>
  <c r="E98" i="1"/>
  <c r="E99" i="1" a="1"/>
  <c r="E99" i="1" s="1"/>
  <c r="E100" i="1" a="1"/>
  <c r="E100" i="1" s="1"/>
  <c r="E101" i="1" a="1"/>
  <c r="E101" i="1"/>
  <c r="E102" i="1" a="1"/>
  <c r="E102" i="1"/>
  <c r="E103" i="1" a="1"/>
  <c r="E103" i="1"/>
  <c r="E104" i="1" a="1"/>
  <c r="E104" i="1"/>
  <c r="E105" i="1" a="1"/>
  <c r="E105" i="1" s="1"/>
  <c r="E106" i="1" a="1"/>
  <c r="E106" i="1" s="1"/>
  <c r="E107" i="1" a="1"/>
  <c r="E107" i="1"/>
  <c r="E108" i="1" a="1"/>
  <c r="E108" i="1"/>
  <c r="E109" i="1" a="1"/>
  <c r="E109" i="1"/>
  <c r="E110" i="1" a="1"/>
  <c r="E110" i="1"/>
  <c r="E111" i="1" a="1"/>
  <c r="E111" i="1" s="1"/>
  <c r="E112" i="1" a="1"/>
  <c r="E112" i="1" s="1"/>
  <c r="E113" i="1" a="1"/>
  <c r="E113" i="1"/>
  <c r="E114" i="1" a="1"/>
  <c r="E114" i="1"/>
  <c r="E115" i="1" a="1"/>
  <c r="E115" i="1"/>
  <c r="E116" i="1" a="1"/>
  <c r="E116" i="1"/>
  <c r="E117" i="1" a="1"/>
  <c r="E117" i="1" s="1"/>
  <c r="E118" i="1" a="1"/>
  <c r="E118" i="1" s="1"/>
  <c r="E119" i="1" a="1"/>
  <c r="E119" i="1"/>
  <c r="E120" i="1" a="1"/>
  <c r="E120" i="1"/>
  <c r="E121" i="1" a="1"/>
  <c r="E121" i="1"/>
  <c r="E122" i="1" a="1"/>
  <c r="E122" i="1"/>
  <c r="E123" i="1" a="1"/>
  <c r="E123" i="1" s="1"/>
  <c r="E124" i="1" a="1"/>
  <c r="E124" i="1" s="1"/>
  <c r="E125" i="1" a="1"/>
  <c r="E125" i="1"/>
  <c r="E126" i="1" a="1"/>
  <c r="E126" i="1"/>
  <c r="E127" i="1" a="1"/>
  <c r="E127" i="1"/>
  <c r="E128" i="1" a="1"/>
  <c r="E128" i="1"/>
  <c r="E129" i="1" a="1"/>
  <c r="E129" i="1" s="1"/>
  <c r="E130" i="1" a="1"/>
  <c r="E130" i="1" s="1"/>
  <c r="E131" i="1" a="1"/>
  <c r="E131" i="1"/>
  <c r="E132" i="1" a="1"/>
  <c r="E132" i="1"/>
  <c r="E133" i="1" a="1"/>
  <c r="E133" i="1"/>
  <c r="E134" i="1" a="1"/>
  <c r="E134" i="1"/>
  <c r="E135" i="1" a="1"/>
  <c r="E135" i="1" s="1"/>
  <c r="E136" i="1" a="1"/>
  <c r="E136" i="1" s="1"/>
  <c r="E137" i="1" a="1"/>
  <c r="E137" i="1"/>
  <c r="E138" i="1" a="1"/>
  <c r="E138" i="1"/>
  <c r="E139" i="1" a="1"/>
  <c r="E139" i="1"/>
  <c r="E140" i="1" a="1"/>
  <c r="E140" i="1"/>
  <c r="E141" i="1" a="1"/>
  <c r="E141" i="1" s="1"/>
  <c r="E142" i="1" a="1"/>
  <c r="E142" i="1" s="1"/>
  <c r="E143" i="1" a="1"/>
  <c r="E143" i="1"/>
  <c r="E144" i="1" a="1"/>
  <c r="E144" i="1"/>
  <c r="E145" i="1" a="1"/>
  <c r="E145" i="1"/>
  <c r="E146" i="1" a="1"/>
  <c r="E146" i="1"/>
  <c r="E147" i="1" a="1"/>
  <c r="E147" i="1" s="1"/>
  <c r="E148" i="1" a="1"/>
  <c r="E148" i="1" s="1"/>
  <c r="E149" i="1" a="1"/>
  <c r="E149" i="1"/>
  <c r="E150" i="1" a="1"/>
  <c r="E150" i="1"/>
  <c r="E151" i="1" a="1"/>
  <c r="E151" i="1"/>
  <c r="E152" i="1" a="1"/>
  <c r="E152" i="1"/>
  <c r="E153" i="1" a="1"/>
  <c r="E153" i="1" s="1"/>
  <c r="E154" i="1" a="1"/>
  <c r="E154" i="1" s="1"/>
  <c r="E155" i="1" a="1"/>
  <c r="E155" i="1"/>
  <c r="E156" i="1" a="1"/>
  <c r="E156" i="1"/>
  <c r="E157" i="1" a="1"/>
  <c r="E157" i="1"/>
  <c r="E158" i="1" a="1"/>
  <c r="E158" i="1"/>
  <c r="E159" i="1" a="1"/>
  <c r="E159" i="1" s="1"/>
  <c r="E160" i="1" a="1"/>
  <c r="E160" i="1" s="1"/>
  <c r="E161" i="1" a="1"/>
  <c r="E161" i="1"/>
  <c r="E162" i="1" a="1"/>
  <c r="E162" i="1"/>
  <c r="E163" i="1" a="1"/>
  <c r="E163" i="1"/>
  <c r="E164" i="1" a="1"/>
  <c r="E164" i="1"/>
  <c r="E165" i="1" a="1"/>
  <c r="E165" i="1" s="1"/>
  <c r="E166" i="1" a="1"/>
  <c r="E166" i="1" s="1"/>
  <c r="E167" i="1" a="1"/>
  <c r="E167" i="1"/>
  <c r="E168" i="1" a="1"/>
  <c r="E168" i="1"/>
  <c r="E169" i="1" a="1"/>
  <c r="E169" i="1"/>
  <c r="E170" i="1" a="1"/>
  <c r="E170" i="1"/>
  <c r="E171" i="1" a="1"/>
  <c r="E171" i="1" s="1"/>
  <c r="E172" i="1" a="1"/>
  <c r="E172" i="1" s="1"/>
  <c r="E173" i="1" a="1"/>
  <c r="E173" i="1"/>
  <c r="E174" i="1" a="1"/>
  <c r="E174" i="1"/>
  <c r="E175" i="1" a="1"/>
  <c r="E175" i="1"/>
  <c r="E176" i="1" a="1"/>
  <c r="E176" i="1"/>
  <c r="E177" i="1" a="1"/>
  <c r="E177" i="1" s="1"/>
  <c r="E178" i="1" a="1"/>
  <c r="E178" i="1" s="1"/>
  <c r="E179" i="1" a="1"/>
  <c r="E179" i="1"/>
  <c r="E180" i="1" a="1"/>
  <c r="E180" i="1"/>
  <c r="E181" i="1" a="1"/>
  <c r="E181" i="1"/>
  <c r="E182" i="1" a="1"/>
  <c r="E182" i="1"/>
  <c r="E183" i="1" a="1"/>
  <c r="E183" i="1" s="1"/>
  <c r="E184" i="1" a="1"/>
  <c r="E184" i="1" s="1"/>
  <c r="E185" i="1" a="1"/>
  <c r="E185" i="1"/>
  <c r="E186" i="1" a="1"/>
  <c r="E186" i="1"/>
  <c r="E187" i="1" a="1"/>
  <c r="E187" i="1"/>
  <c r="E188" i="1" a="1"/>
  <c r="E188" i="1"/>
  <c r="E189" i="1" a="1"/>
  <c r="E189" i="1" s="1"/>
  <c r="E190" i="1" a="1"/>
  <c r="E190" i="1" s="1"/>
  <c r="E191" i="1" a="1"/>
  <c r="E191" i="1"/>
  <c r="E192" i="1" a="1"/>
  <c r="E192" i="1"/>
  <c r="E193" i="1" a="1"/>
  <c r="E193" i="1"/>
  <c r="E194" i="1" a="1"/>
  <c r="E194" i="1"/>
  <c r="E195" i="1" a="1"/>
  <c r="E195" i="1" s="1"/>
  <c r="E196" i="1" a="1"/>
  <c r="E196" i="1" s="1"/>
  <c r="E197" i="1" a="1"/>
  <c r="E197" i="1"/>
  <c r="E198" i="1" a="1"/>
  <c r="E198" i="1"/>
  <c r="E199" i="1" a="1"/>
  <c r="E199" i="1"/>
  <c r="E200" i="1" a="1"/>
  <c r="E200" i="1"/>
  <c r="E201" i="1" a="1"/>
  <c r="E201" i="1" s="1"/>
  <c r="E202" i="1" a="1"/>
  <c r="E202" i="1" s="1"/>
  <c r="E203" i="1" a="1"/>
  <c r="E203" i="1"/>
  <c r="E204" i="1" a="1"/>
  <c r="E204" i="1"/>
  <c r="E205" i="1" a="1"/>
  <c r="E205" i="1"/>
  <c r="E206" i="1" a="1"/>
  <c r="E206" i="1"/>
  <c r="E207" i="1" a="1"/>
  <c r="E207" i="1" s="1"/>
  <c r="E208" i="1" a="1"/>
  <c r="E208" i="1" s="1"/>
  <c r="E209" i="1" a="1"/>
  <c r="E209" i="1"/>
  <c r="E210" i="1" a="1"/>
  <c r="E210" i="1"/>
  <c r="E211" i="1" a="1"/>
  <c r="E211" i="1"/>
  <c r="E212" i="1" a="1"/>
  <c r="E212" i="1"/>
  <c r="E213" i="1" a="1"/>
  <c r="E213" i="1" s="1"/>
  <c r="E214" i="1" a="1"/>
  <c r="E214" i="1" s="1"/>
  <c r="E215" i="1" a="1"/>
  <c r="E215" i="1"/>
  <c r="E216" i="1" a="1"/>
  <c r="E216" i="1"/>
  <c r="E217" i="1" a="1"/>
  <c r="E217" i="1"/>
  <c r="E218" i="1" a="1"/>
  <c r="E218" i="1"/>
  <c r="E219" i="1" a="1"/>
  <c r="E219" i="1" s="1"/>
  <c r="E220" i="1" a="1"/>
  <c r="E220" i="1" s="1"/>
  <c r="E221" i="1" a="1"/>
  <c r="E221" i="1"/>
  <c r="E222" i="1" a="1"/>
  <c r="E222" i="1"/>
  <c r="E223" i="1" a="1"/>
  <c r="E223" i="1"/>
  <c r="E224" i="1" a="1"/>
  <c r="E224" i="1"/>
  <c r="E225" i="1" a="1"/>
  <c r="E225" i="1" s="1"/>
  <c r="E226" i="1" a="1"/>
  <c r="E226" i="1" s="1"/>
  <c r="E227" i="1" a="1"/>
  <c r="E227" i="1"/>
  <c r="E228" i="1" a="1"/>
  <c r="E228" i="1"/>
  <c r="E229" i="1" a="1"/>
  <c r="E229" i="1"/>
  <c r="E230" i="1" a="1"/>
  <c r="E230" i="1"/>
  <c r="E231" i="1" a="1"/>
  <c r="E231" i="1" s="1"/>
  <c r="E232" i="1" a="1"/>
  <c r="E232" i="1" s="1"/>
  <c r="E233" i="1" a="1"/>
  <c r="E233" i="1"/>
  <c r="E234" i="1" a="1"/>
  <c r="E234" i="1"/>
  <c r="E235" i="1" a="1"/>
  <c r="E235" i="1"/>
  <c r="E236" i="1" a="1"/>
  <c r="E236" i="1"/>
  <c r="E237" i="1" a="1"/>
  <c r="E237" i="1" s="1"/>
  <c r="E238" i="1" a="1"/>
  <c r="E238" i="1" s="1"/>
  <c r="E239" i="1" a="1"/>
  <c r="E239" i="1"/>
  <c r="E240" i="1" a="1"/>
  <c r="E240" i="1"/>
  <c r="E241" i="1" a="1"/>
  <c r="E241" i="1"/>
  <c r="E242" i="1" a="1"/>
  <c r="E242" i="1"/>
  <c r="E243" i="1" a="1"/>
  <c r="E243" i="1" s="1"/>
  <c r="E244" i="1" a="1"/>
  <c r="E244" i="1" s="1"/>
  <c r="E245" i="1" a="1"/>
  <c r="E245" i="1"/>
  <c r="E246" i="1" a="1"/>
  <c r="E246" i="1"/>
  <c r="E247" i="1" a="1"/>
  <c r="E247" i="1"/>
  <c r="E248" i="1" a="1"/>
  <c r="E248" i="1"/>
  <c r="E249" i="1" a="1"/>
  <c r="E249" i="1" s="1"/>
  <c r="E250" i="1" a="1"/>
  <c r="E250" i="1" s="1"/>
  <c r="E251" i="1" a="1"/>
  <c r="E251" i="1"/>
  <c r="E26" i="1" a="1"/>
  <c r="E26" i="1" s="1"/>
  <c r="E3" i="1" l="1"/>
  <c r="E5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<sst xmlns="http://schemas.openxmlformats.org/spreadsheetml/2006/main" count="67" uniqueCount="44">
  <si>
    <t>Jméno psa</t>
  </si>
  <si>
    <t>Číslo zápisu</t>
  </si>
  <si>
    <t>Jméno majitele</t>
  </si>
  <si>
    <t>Členské číslo</t>
  </si>
  <si>
    <t>Žádost o klubového šampiona BKB</t>
  </si>
  <si>
    <t>E-mail</t>
  </si>
  <si>
    <t>Telefon</t>
  </si>
  <si>
    <t>Typ výstavy</t>
  </si>
  <si>
    <t>Výsledek</t>
  </si>
  <si>
    <t>Body</t>
  </si>
  <si>
    <t>Součet bodů:</t>
  </si>
  <si>
    <t>Splněny podmínky</t>
  </si>
  <si>
    <t>Výstava BKB</t>
  </si>
  <si>
    <t>Místo konání</t>
  </si>
  <si>
    <t>Oblastní vítěz</t>
  </si>
  <si>
    <t>Krajský vítěz</t>
  </si>
  <si>
    <t>resCAC/resCACA</t>
  </si>
  <si>
    <t>CAJC, CAC, CACA</t>
  </si>
  <si>
    <t>Národní vítěz</t>
  </si>
  <si>
    <t>Klubový vítěz</t>
  </si>
  <si>
    <t>Vítěz speciální výstavy</t>
  </si>
  <si>
    <t>resCACIB</t>
  </si>
  <si>
    <t>BOS</t>
  </si>
  <si>
    <t>BOB</t>
  </si>
  <si>
    <t>V1</t>
  </si>
  <si>
    <t>V2</t>
  </si>
  <si>
    <t>V3</t>
  </si>
  <si>
    <t>V4</t>
  </si>
  <si>
    <t>Oblastní</t>
  </si>
  <si>
    <t>Krajská</t>
  </si>
  <si>
    <t>Národní</t>
  </si>
  <si>
    <t>Klubová</t>
  </si>
  <si>
    <t>Speciální</t>
  </si>
  <si>
    <t>Mezinárodní</t>
  </si>
  <si>
    <t>Evropská</t>
  </si>
  <si>
    <t>Světová</t>
  </si>
  <si>
    <t>CACIB/BOJ/BOV/Evropský vítěz/Světový vítěz</t>
  </si>
  <si>
    <t>Ano</t>
  </si>
  <si>
    <t>Ne</t>
  </si>
  <si>
    <t>Pes</t>
  </si>
  <si>
    <t>Fena</t>
  </si>
  <si>
    <t>Pes/Fena</t>
  </si>
  <si>
    <t>CACIB/KV/SV/NV v ČR</t>
  </si>
  <si>
    <t>Datum výstavy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</si>
</sst>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0" borderId="1" xfId="0" applyBorder="1" applyProtection="1">
      <protection locked="0"/>
    </xf>
    <xf numFmtId="0" fontId="0" fillId="0" borderId="1" xfId="0" applyBorder="1"/>
    <xf numFmtId="0" fontId="0" fillId="2" borderId="1" xfId="0" applyFill="1" applyBorder="1"/>
    <xf numFmtId="0" fontId="3" fillId="0" borderId="0" xfId="0" applyFont="1"/>
    <xf numFmtId="0" fontId="2" fillId="0" borderId="6" xfId="0" applyFont="1" applyBorder="1"/>
    <xf numFmtId="0" fontId="1" fillId="2" borderId="7" xfId="0" applyFont="1" applyFill="1" applyBorder="1" applyAlignment="1">
      <alignment horizontal="left" indent="1"/>
    </xf>
    <xf numFmtId="0" fontId="5" fillId="0" borderId="4" xfId="0" applyFont="1" applyBorder="1"/>
    <xf numFmtId="0" fontId="1" fillId="0" borderId="5" xfId="0" applyFont="1" applyBorder="1"/>
    <xf numFmtId="0" fontId="2" fillId="0" borderId="2" xfId="0" applyFont="1" applyBorder="1"/>
    <xf numFmtId="0" fontId="1" fillId="2" borderId="3" xfId="0" applyFont="1" applyFill="1" applyBorder="1" applyAlignment="1">
      <alignment horizontal="left"/>
    </xf>
    <xf numFmtId="0" fontId="4" fillId="0" borderId="0" xfId="0" applyFont="1" applyAlignment="1">
      <alignment horizontal="center" vertical="center"/>
    </xf>
  </cellXfs>
  <cellStyles count="1">
    <cellStyle name="Normální" xfId="0" builtinId="0"/>
  </cellStyles>
  <dxfs count="2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AAF84-385C-4DB9-809F-CD6E43FF844B}">
  <dimension ref="A1:E251"/>
  <sheetViews>
    <sheetView showGridLines="0" tabSelected="1" workbookViewId="0">
      <pane ySplit="25" topLeftCell="A26" activePane="bottomLeft" state="frozen"/>
      <selection pane="bottomLeft" activeCell="B21" sqref="B21"/>
    </sheetView>
  </sheetViews>
  <sheetFormatPr defaultRowHeight="14.4" x14ac:dyDescent="0.3"/>
  <cols>
    <col min="1" max="1" width="20" customWidth="1"/>
    <col min="2" max="2" width="26.77734375" customWidth="1"/>
    <col min="3" max="3" width="19.77734375" customWidth="1"/>
    <col min="4" max="4" width="37.109375" customWidth="1"/>
    <col min="5" max="5" width="10" customWidth="1"/>
  </cols>
  <sheetData>
    <row r="1" spans="1:5" ht="41.4" customHeight="1" x14ac:dyDescent="0.3">
      <c r="A1" s="12" t="s">
        <v>4</v>
      </c>
      <c r="B1" s="12"/>
      <c r="C1" s="12"/>
      <c r="D1" s="12"/>
      <c r="E1" s="12"/>
    </row>
    <row r="2" spans="1:5" ht="15" thickBot="1" x14ac:dyDescent="0.35"/>
    <row r="3" spans="1:5" ht="15.6" x14ac:dyDescent="0.3">
      <c r="A3" s="1" t="s">
        <v>0</v>
      </c>
      <c r="B3" s="2"/>
      <c r="D3" s="10" t="s">
        <v>10</v>
      </c>
      <c r="E3" s="11">
        <f>SUM(E26:E251)</f>
        <v>0</v>
      </c>
    </row>
    <row r="4" spans="1:5" ht="9" customHeight="1" x14ac:dyDescent="0.3">
      <c r="A4" s="1"/>
      <c r="D4" s="8"/>
      <c r="E4" s="9"/>
    </row>
    <row r="5" spans="1:5" ht="16.2" thickBot="1" x14ac:dyDescent="0.35">
      <c r="A5" s="1" t="s">
        <v>1</v>
      </c>
      <c r="B5" s="2"/>
      <c r="D5" s="6" t="s">
        <v>11</v>
      </c>
      <c r="E5" s="7" t="str">
        <f>IF(AND(B19="Ano",B21="Ano",OR(AND(B7="Pes",E3&gt;=250),AND(B7="Fena",E3&gt;=200))),"Ano","Ne")</f>
        <v>Ne</v>
      </c>
    </row>
    <row r="6" spans="1:5" ht="9" customHeight="1" x14ac:dyDescent="0.3">
      <c r="A6" s="1"/>
    </row>
    <row r="7" spans="1:5" x14ac:dyDescent="0.3">
      <c r="A7" s="1" t="s">
        <v>41</v>
      </c>
      <c r="B7" s="2"/>
    </row>
    <row r="8" spans="1:5" ht="9" customHeight="1" x14ac:dyDescent="0.3">
      <c r="A8" s="1"/>
    </row>
    <row r="9" spans="1:5" x14ac:dyDescent="0.3">
      <c r="A9" s="1" t="s">
        <v>2</v>
      </c>
      <c r="B9" s="2"/>
    </row>
    <row r="10" spans="1:5" ht="9" customHeight="1" x14ac:dyDescent="0.3">
      <c r="A10" s="1"/>
    </row>
    <row r="11" spans="1:5" x14ac:dyDescent="0.3">
      <c r="A11" s="1" t="s">
        <v>3</v>
      </c>
      <c r="B11" s="2"/>
    </row>
    <row r="12" spans="1:5" ht="9" customHeight="1" x14ac:dyDescent="0.3">
      <c r="A12" s="1"/>
    </row>
    <row r="13" spans="1:5" x14ac:dyDescent="0.3">
      <c r="A13" s="1" t="s">
        <v>5</v>
      </c>
      <c r="B13" s="2"/>
    </row>
    <row r="14" spans="1:5" ht="9" customHeight="1" x14ac:dyDescent="0.3">
      <c r="A14" s="1"/>
    </row>
    <row r="15" spans="1:5" x14ac:dyDescent="0.3">
      <c r="A15" s="1" t="s">
        <v>6</v>
      </c>
      <c r="B15" s="2"/>
    </row>
    <row r="18" spans="1:5" ht="9" customHeight="1" x14ac:dyDescent="0.3">
      <c r="A18" s="1"/>
    </row>
    <row r="19" spans="1:5" x14ac:dyDescent="0.3">
      <c r="A19" s="1" t="s">
        <v>42</v>
      </c>
      <c r="B19" s="2"/>
    </row>
    <row r="20" spans="1:5" ht="9" customHeight="1" x14ac:dyDescent="0.3">
      <c r="A20" s="1"/>
    </row>
    <row r="21" spans="1:5" x14ac:dyDescent="0.3">
      <c r="A21" s="1" t="s">
        <v>12</v>
      </c>
      <c r="B21" s="2"/>
    </row>
    <row r="22" spans="1:5" ht="9" customHeight="1" x14ac:dyDescent="0.3">
      <c r="A22" s="1"/>
    </row>
    <row r="25" spans="1:5" ht="18" x14ac:dyDescent="0.35">
      <c r="A25" s="5" t="s">
        <v>43</v>
      </c>
      <c r="B25" s="5" t="s">
        <v>7</v>
      </c>
      <c r="C25" s="5" t="s">
        <v>13</v>
      </c>
      <c r="D25" s="5" t="s">
        <v>8</v>
      </c>
      <c r="E25" s="5" t="s">
        <v>9</v>
      </c>
    </row>
    <row r="26" spans="1:5" x14ac:dyDescent="0.3">
      <c r="A26" s="2"/>
      <c r="B26" s="2"/>
      <c r="C26" s="2"/>
      <c r="D26" s="2"/>
      <c r="E26" s="4" t="str" cm="1">
        <f t="array" ref="E26">IF(B26="","",IF(D26="","",_xlfn.XLOOKUP(D26,Body!$A$2:$A$16,_xlfn.XLOOKUP(B26,Body!$B$1:$I$1,Body!$B$2:$I$16))))</f>
        <v/>
      </c>
    </row>
    <row r="27" spans="1:5" x14ac:dyDescent="0.3">
      <c r="A27" s="2"/>
      <c r="B27" s="2"/>
      <c r="C27" s="2"/>
      <c r="D27" s="2"/>
      <c r="E27" s="4" t="str" cm="1">
        <f t="array" ref="E27">IF(B27="","",IF(D27="","",_xlfn.XLOOKUP(D27,Body!$A$2:$A$16,_xlfn.XLOOKUP(B27,Body!$B$1:$I$1,Body!$B$2:$I$16))))</f>
        <v/>
      </c>
    </row>
    <row r="28" spans="1:5" x14ac:dyDescent="0.3">
      <c r="A28" s="2"/>
      <c r="B28" s="2"/>
      <c r="C28" s="2"/>
      <c r="D28" s="2"/>
      <c r="E28" s="4" t="str" cm="1">
        <f t="array" ref="E28">IF(B28="","",IF(D28="","",_xlfn.XLOOKUP(D28,Body!$A$2:$A$16,_xlfn.XLOOKUP(B28,Body!$B$1:$I$1,Body!$B$2:$I$16))))</f>
        <v/>
      </c>
    </row>
    <row r="29" spans="1:5" x14ac:dyDescent="0.3">
      <c r="A29" s="2"/>
      <c r="B29" s="2"/>
      <c r="C29" s="2"/>
      <c r="D29" s="2"/>
      <c r="E29" s="4" t="str" cm="1">
        <f t="array" ref="E29">IF(B29="","",IF(D29="","",_xlfn.XLOOKUP(D29,Body!$A$2:$A$16,_xlfn.XLOOKUP(B29,Body!$B$1:$I$1,Body!$B$2:$I$16))))</f>
        <v/>
      </c>
    </row>
    <row r="30" spans="1:5" x14ac:dyDescent="0.3">
      <c r="A30" s="2"/>
      <c r="B30" s="2"/>
      <c r="C30" s="2"/>
      <c r="D30" s="2"/>
      <c r="E30" s="4" t="str" cm="1">
        <f t="array" ref="E30">IF(B30="","",IF(D30="","",_xlfn.XLOOKUP(D30,Body!$A$2:$A$16,_xlfn.XLOOKUP(B30,Body!$B$1:$I$1,Body!$B$2:$I$16))))</f>
        <v/>
      </c>
    </row>
    <row r="31" spans="1:5" x14ac:dyDescent="0.3">
      <c r="A31" s="2"/>
      <c r="B31" s="2"/>
      <c r="C31" s="2"/>
      <c r="D31" s="2"/>
      <c r="E31" s="4" t="str" cm="1">
        <f t="array" ref="E31">IF(B31="","",IF(D31="","",_xlfn.XLOOKUP(D31,Body!$A$2:$A$16,_xlfn.XLOOKUP(B31,Body!$B$1:$I$1,Body!$B$2:$I$16))))</f>
        <v/>
      </c>
    </row>
    <row r="32" spans="1:5" x14ac:dyDescent="0.3">
      <c r="A32" s="2"/>
      <c r="B32" s="2"/>
      <c r="C32" s="2"/>
      <c r="D32" s="2"/>
      <c r="E32" s="4" t="str" cm="1">
        <f t="array" ref="E32">IF(B32="","",IF(D32="","",_xlfn.XLOOKUP(D32,Body!$A$2:$A$16,_xlfn.XLOOKUP(B32,Body!$B$1:$I$1,Body!$B$2:$I$16))))</f>
        <v/>
      </c>
    </row>
    <row r="33" spans="1:5" x14ac:dyDescent="0.3">
      <c r="A33" s="2"/>
      <c r="B33" s="2"/>
      <c r="C33" s="2"/>
      <c r="D33" s="2"/>
      <c r="E33" s="4" t="str" cm="1">
        <f t="array" ref="E33">IF(B33="","",IF(D33="","",_xlfn.XLOOKUP(D33,Body!$A$2:$A$16,_xlfn.XLOOKUP(B33,Body!$B$1:$I$1,Body!$B$2:$I$16))))</f>
        <v/>
      </c>
    </row>
    <row r="34" spans="1:5" x14ac:dyDescent="0.3">
      <c r="A34" s="2"/>
      <c r="B34" s="2"/>
      <c r="C34" s="2"/>
      <c r="D34" s="2"/>
      <c r="E34" s="4" t="str" cm="1">
        <f t="array" ref="E34">IF(B34="","",IF(D34="","",_xlfn.XLOOKUP(D34,Body!$A$2:$A$16,_xlfn.XLOOKUP(B34,Body!$B$1:$I$1,Body!$B$2:$I$16))))</f>
        <v/>
      </c>
    </row>
    <row r="35" spans="1:5" x14ac:dyDescent="0.3">
      <c r="A35" s="2"/>
      <c r="B35" s="2"/>
      <c r="C35" s="2"/>
      <c r="D35" s="2"/>
      <c r="E35" s="4" t="str" cm="1">
        <f t="array" ref="E35">IF(B35="","",IF(D35="","",_xlfn.XLOOKUP(D35,Body!$A$2:$A$16,_xlfn.XLOOKUP(B35,Body!$B$1:$I$1,Body!$B$2:$I$16))))</f>
        <v/>
      </c>
    </row>
    <row r="36" spans="1:5" x14ac:dyDescent="0.3">
      <c r="A36" s="2"/>
      <c r="B36" s="2"/>
      <c r="C36" s="2"/>
      <c r="D36" s="2"/>
      <c r="E36" s="4" t="str" cm="1">
        <f t="array" ref="E36">IF(B36="","",IF(D36="","",_xlfn.XLOOKUP(D36,Body!$A$2:$A$16,_xlfn.XLOOKUP(B36,Body!$B$1:$I$1,Body!$B$2:$I$16))))</f>
        <v/>
      </c>
    </row>
    <row r="37" spans="1:5" x14ac:dyDescent="0.3">
      <c r="A37" s="2"/>
      <c r="B37" s="2"/>
      <c r="C37" s="2"/>
      <c r="D37" s="2"/>
      <c r="E37" s="4" t="str" cm="1">
        <f t="array" ref="E37">IF(B37="","",IF(D37="","",_xlfn.XLOOKUP(D37,Body!$A$2:$A$16,_xlfn.XLOOKUP(B37,Body!$B$1:$I$1,Body!$B$2:$I$16))))</f>
        <v/>
      </c>
    </row>
    <row r="38" spans="1:5" x14ac:dyDescent="0.3">
      <c r="A38" s="2"/>
      <c r="B38" s="2"/>
      <c r="C38" s="2"/>
      <c r="D38" s="2"/>
      <c r="E38" s="4" t="str" cm="1">
        <f t="array" ref="E38">IF(B38="","",IF(D38="","",_xlfn.XLOOKUP(D38,Body!$A$2:$A$16,_xlfn.XLOOKUP(B38,Body!$B$1:$I$1,Body!$B$2:$I$16))))</f>
        <v/>
      </c>
    </row>
    <row r="39" spans="1:5" x14ac:dyDescent="0.3">
      <c r="A39" s="2"/>
      <c r="B39" s="2"/>
      <c r="C39" s="2"/>
      <c r="D39" s="2"/>
      <c r="E39" s="4" t="str" cm="1">
        <f t="array" ref="E39">IF(B39="","",IF(D39="","",_xlfn.XLOOKUP(D39,Body!$A$2:$A$16,_xlfn.XLOOKUP(B39,Body!$B$1:$I$1,Body!$B$2:$I$16))))</f>
        <v/>
      </c>
    </row>
    <row r="40" spans="1:5" x14ac:dyDescent="0.3">
      <c r="A40" s="2"/>
      <c r="B40" s="2"/>
      <c r="C40" s="2"/>
      <c r="D40" s="2"/>
      <c r="E40" s="4" t="str" cm="1">
        <f t="array" ref="E40">IF(B40="","",IF(D40="","",_xlfn.XLOOKUP(D40,Body!$A$2:$A$16,_xlfn.XLOOKUP(B40,Body!$B$1:$I$1,Body!$B$2:$I$16))))</f>
        <v/>
      </c>
    </row>
    <row r="41" spans="1:5" x14ac:dyDescent="0.3">
      <c r="A41" s="2"/>
      <c r="B41" s="2"/>
      <c r="C41" s="2"/>
      <c r="D41" s="2"/>
      <c r="E41" s="4" t="str" cm="1">
        <f t="array" ref="E41">IF(B41="","",IF(D41="","",_xlfn.XLOOKUP(D41,Body!$A$2:$A$16,_xlfn.XLOOKUP(B41,Body!$B$1:$I$1,Body!$B$2:$I$16))))</f>
        <v/>
      </c>
    </row>
    <row r="42" spans="1:5" x14ac:dyDescent="0.3">
      <c r="A42" s="2"/>
      <c r="B42" s="2"/>
      <c r="C42" s="2"/>
      <c r="D42" s="2"/>
      <c r="E42" s="4" t="str" cm="1">
        <f t="array" ref="E42">IF(B42="","",IF(D42="","",_xlfn.XLOOKUP(D42,Body!$A$2:$A$16,_xlfn.XLOOKUP(B42,Body!$B$1:$I$1,Body!$B$2:$I$16))))</f>
        <v/>
      </c>
    </row>
    <row r="43" spans="1:5" x14ac:dyDescent="0.3">
      <c r="A43" s="2"/>
      <c r="B43" s="2"/>
      <c r="C43" s="2"/>
      <c r="D43" s="2"/>
      <c r="E43" s="4" t="str" cm="1">
        <f t="array" ref="E43">IF(B43="","",IF(D43="","",_xlfn.XLOOKUP(D43,Body!$A$2:$A$16,_xlfn.XLOOKUP(B43,Body!$B$1:$I$1,Body!$B$2:$I$16))))</f>
        <v/>
      </c>
    </row>
    <row r="44" spans="1:5" x14ac:dyDescent="0.3">
      <c r="A44" s="2"/>
      <c r="B44" s="2"/>
      <c r="C44" s="2"/>
      <c r="D44" s="2"/>
      <c r="E44" s="4" t="str" cm="1">
        <f t="array" ref="E44">IF(B44="","",IF(D44="","",_xlfn.XLOOKUP(D44,Body!$A$2:$A$16,_xlfn.XLOOKUP(B44,Body!$B$1:$I$1,Body!$B$2:$I$16))))</f>
        <v/>
      </c>
    </row>
    <row r="45" spans="1:5" x14ac:dyDescent="0.3">
      <c r="A45" s="2"/>
      <c r="B45" s="2"/>
      <c r="C45" s="2"/>
      <c r="D45" s="2"/>
      <c r="E45" s="4" t="str" cm="1">
        <f t="array" ref="E45">IF(B45="","",IF(D45="","",_xlfn.XLOOKUP(D45,Body!$A$2:$A$16,_xlfn.XLOOKUP(B45,Body!$B$1:$I$1,Body!$B$2:$I$16))))</f>
        <v/>
      </c>
    </row>
    <row r="46" spans="1:5" x14ac:dyDescent="0.3">
      <c r="A46" s="2"/>
      <c r="B46" s="2"/>
      <c r="C46" s="2"/>
      <c r="D46" s="2"/>
      <c r="E46" s="4" t="str" cm="1">
        <f t="array" ref="E46">IF(B46="","",IF(D46="","",_xlfn.XLOOKUP(D46,Body!$A$2:$A$16,_xlfn.XLOOKUP(B46,Body!$B$1:$I$1,Body!$B$2:$I$16))))</f>
        <v/>
      </c>
    </row>
    <row r="47" spans="1:5" x14ac:dyDescent="0.3">
      <c r="A47" s="2"/>
      <c r="B47" s="2"/>
      <c r="C47" s="2"/>
      <c r="D47" s="2"/>
      <c r="E47" s="4" t="str" cm="1">
        <f t="array" ref="E47">IF(B47="","",IF(D47="","",_xlfn.XLOOKUP(D47,Body!$A$2:$A$16,_xlfn.XLOOKUP(B47,Body!$B$1:$I$1,Body!$B$2:$I$16))))</f>
        <v/>
      </c>
    </row>
    <row r="48" spans="1:5" x14ac:dyDescent="0.3">
      <c r="A48" s="2"/>
      <c r="B48" s="2"/>
      <c r="C48" s="2"/>
      <c r="D48" s="2"/>
      <c r="E48" s="4" t="str" cm="1">
        <f t="array" ref="E48">IF(B48="","",IF(D48="","",_xlfn.XLOOKUP(D48,Body!$A$2:$A$16,_xlfn.XLOOKUP(B48,Body!$B$1:$I$1,Body!$B$2:$I$16))))</f>
        <v/>
      </c>
    </row>
    <row r="49" spans="1:5" x14ac:dyDescent="0.3">
      <c r="A49" s="2"/>
      <c r="B49" s="2"/>
      <c r="C49" s="2"/>
      <c r="D49" s="2"/>
      <c r="E49" s="4" t="str" cm="1">
        <f t="array" ref="E49">IF(B49="","",IF(D49="","",_xlfn.XLOOKUP(D49,Body!$A$2:$A$16,_xlfn.XLOOKUP(B49,Body!$B$1:$I$1,Body!$B$2:$I$16))))</f>
        <v/>
      </c>
    </row>
    <row r="50" spans="1:5" x14ac:dyDescent="0.3">
      <c r="A50" s="2"/>
      <c r="B50" s="2"/>
      <c r="C50" s="2"/>
      <c r="D50" s="2"/>
      <c r="E50" s="4" t="str" cm="1">
        <f t="array" ref="E50">IF(B50="","",IF(D50="","",_xlfn.XLOOKUP(D50,Body!$A$2:$A$16,_xlfn.XLOOKUP(B50,Body!$B$1:$I$1,Body!$B$2:$I$16))))</f>
        <v/>
      </c>
    </row>
    <row r="51" spans="1:5" x14ac:dyDescent="0.3">
      <c r="A51" s="2"/>
      <c r="B51" s="2"/>
      <c r="C51" s="2"/>
      <c r="D51" s="2"/>
      <c r="E51" s="4" t="str" cm="1">
        <f t="array" ref="E51">IF(B51="","",IF(D51="","",_xlfn.XLOOKUP(D51,Body!$A$2:$A$16,_xlfn.XLOOKUP(B51,Body!$B$1:$I$1,Body!$B$2:$I$16))))</f>
        <v/>
      </c>
    </row>
    <row r="52" spans="1:5" x14ac:dyDescent="0.3">
      <c r="A52" s="2"/>
      <c r="B52" s="2"/>
      <c r="C52" s="2"/>
      <c r="D52" s="2"/>
      <c r="E52" s="4" t="str" cm="1">
        <f t="array" ref="E52">IF(B52="","",IF(D52="","",_xlfn.XLOOKUP(D52,Body!$A$2:$A$16,_xlfn.XLOOKUP(B52,Body!$B$1:$I$1,Body!$B$2:$I$16))))</f>
        <v/>
      </c>
    </row>
    <row r="53" spans="1:5" x14ac:dyDescent="0.3">
      <c r="A53" s="2"/>
      <c r="B53" s="2"/>
      <c r="C53" s="2"/>
      <c r="D53" s="2"/>
      <c r="E53" s="4" t="str" cm="1">
        <f t="array" ref="E53">IF(B53="","",IF(D53="","",_xlfn.XLOOKUP(D53,Body!$A$2:$A$16,_xlfn.XLOOKUP(B53,Body!$B$1:$I$1,Body!$B$2:$I$16))))</f>
        <v/>
      </c>
    </row>
    <row r="54" spans="1:5" x14ac:dyDescent="0.3">
      <c r="A54" s="2"/>
      <c r="B54" s="2"/>
      <c r="C54" s="2"/>
      <c r="D54" s="2"/>
      <c r="E54" s="4" t="str" cm="1">
        <f t="array" ref="E54">IF(B54="","",IF(D54="","",_xlfn.XLOOKUP(D54,Body!$A$2:$A$16,_xlfn.XLOOKUP(B54,Body!$B$1:$I$1,Body!$B$2:$I$16))))</f>
        <v/>
      </c>
    </row>
    <row r="55" spans="1:5" x14ac:dyDescent="0.3">
      <c r="A55" s="2"/>
      <c r="B55" s="2"/>
      <c r="C55" s="2"/>
      <c r="D55" s="2"/>
      <c r="E55" s="4" t="str" cm="1">
        <f t="array" ref="E55">IF(B55="","",IF(D55="","",_xlfn.XLOOKUP(D55,Body!$A$2:$A$16,_xlfn.XLOOKUP(B55,Body!$B$1:$I$1,Body!$B$2:$I$16))))</f>
        <v/>
      </c>
    </row>
    <row r="56" spans="1:5" x14ac:dyDescent="0.3">
      <c r="A56" s="2"/>
      <c r="B56" s="2"/>
      <c r="C56" s="2"/>
      <c r="D56" s="2"/>
      <c r="E56" s="4" t="str" cm="1">
        <f t="array" ref="E56">IF(B56="","",IF(D56="","",_xlfn.XLOOKUP(D56,Body!$A$2:$A$16,_xlfn.XLOOKUP(B56,Body!$B$1:$I$1,Body!$B$2:$I$16))))</f>
        <v/>
      </c>
    </row>
    <row r="57" spans="1:5" x14ac:dyDescent="0.3">
      <c r="A57" s="2"/>
      <c r="B57" s="2"/>
      <c r="C57" s="2"/>
      <c r="D57" s="2"/>
      <c r="E57" s="4" t="str" cm="1">
        <f t="array" ref="E57">IF(B57="","",IF(D57="","",_xlfn.XLOOKUP(D57,Body!$A$2:$A$16,_xlfn.XLOOKUP(B57,Body!$B$1:$I$1,Body!$B$2:$I$16))))</f>
        <v/>
      </c>
    </row>
    <row r="58" spans="1:5" x14ac:dyDescent="0.3">
      <c r="A58" s="2"/>
      <c r="B58" s="2"/>
      <c r="C58" s="2"/>
      <c r="D58" s="2"/>
      <c r="E58" s="4" t="str" cm="1">
        <f t="array" ref="E58">IF(B58="","",IF(D58="","",_xlfn.XLOOKUP(D58,Body!$A$2:$A$16,_xlfn.XLOOKUP(B58,Body!$B$1:$I$1,Body!$B$2:$I$16))))</f>
        <v/>
      </c>
    </row>
    <row r="59" spans="1:5" x14ac:dyDescent="0.3">
      <c r="A59" s="2"/>
      <c r="B59" s="2"/>
      <c r="C59" s="2"/>
      <c r="D59" s="2"/>
      <c r="E59" s="4" t="str" cm="1">
        <f t="array" ref="E59">IF(B59="","",IF(D59="","",_xlfn.XLOOKUP(D59,Body!$A$2:$A$16,_xlfn.XLOOKUP(B59,Body!$B$1:$I$1,Body!$B$2:$I$16))))</f>
        <v/>
      </c>
    </row>
    <row r="60" spans="1:5" x14ac:dyDescent="0.3">
      <c r="A60" s="2"/>
      <c r="B60" s="2"/>
      <c r="C60" s="2"/>
      <c r="D60" s="2"/>
      <c r="E60" s="4" t="str" cm="1">
        <f t="array" ref="E60">IF(B60="","",IF(D60="","",_xlfn.XLOOKUP(D60,Body!$A$2:$A$16,_xlfn.XLOOKUP(B60,Body!$B$1:$I$1,Body!$B$2:$I$16))))</f>
        <v/>
      </c>
    </row>
    <row r="61" spans="1:5" x14ac:dyDescent="0.3">
      <c r="A61" s="2"/>
      <c r="B61" s="2"/>
      <c r="C61" s="2"/>
      <c r="D61" s="2"/>
      <c r="E61" s="4" t="str" cm="1">
        <f t="array" ref="E61">IF(B61="","",IF(D61="","",_xlfn.XLOOKUP(D61,Body!$A$2:$A$16,_xlfn.XLOOKUP(B61,Body!$B$1:$I$1,Body!$B$2:$I$16))))</f>
        <v/>
      </c>
    </row>
    <row r="62" spans="1:5" x14ac:dyDescent="0.3">
      <c r="A62" s="2"/>
      <c r="B62" s="2"/>
      <c r="C62" s="2"/>
      <c r="D62" s="2"/>
      <c r="E62" s="4" t="str" cm="1">
        <f t="array" ref="E62">IF(B62="","",IF(D62="","",_xlfn.XLOOKUP(D62,Body!$A$2:$A$16,_xlfn.XLOOKUP(B62,Body!$B$1:$I$1,Body!$B$2:$I$16))))</f>
        <v/>
      </c>
    </row>
    <row r="63" spans="1:5" x14ac:dyDescent="0.3">
      <c r="A63" s="2"/>
      <c r="B63" s="2"/>
      <c r="C63" s="2"/>
      <c r="D63" s="2"/>
      <c r="E63" s="4" t="str" cm="1">
        <f t="array" ref="E63">IF(B63="","",IF(D63="","",_xlfn.XLOOKUP(D63,Body!$A$2:$A$16,_xlfn.XLOOKUP(B63,Body!$B$1:$I$1,Body!$B$2:$I$16))))</f>
        <v/>
      </c>
    </row>
    <row r="64" spans="1:5" x14ac:dyDescent="0.3">
      <c r="A64" s="2"/>
      <c r="B64" s="2"/>
      <c r="C64" s="2"/>
      <c r="D64" s="2"/>
      <c r="E64" s="4" t="str" cm="1">
        <f t="array" ref="E64">IF(B64="","",IF(D64="","",_xlfn.XLOOKUP(D64,Body!$A$2:$A$16,_xlfn.XLOOKUP(B64,Body!$B$1:$I$1,Body!$B$2:$I$16))))</f>
        <v/>
      </c>
    </row>
    <row r="65" spans="1:5" x14ac:dyDescent="0.3">
      <c r="A65" s="2"/>
      <c r="B65" s="2"/>
      <c r="C65" s="2"/>
      <c r="D65" s="2"/>
      <c r="E65" s="4" t="str" cm="1">
        <f t="array" ref="E65">IF(B65="","",IF(D65="","",_xlfn.XLOOKUP(D65,Body!$A$2:$A$16,_xlfn.XLOOKUP(B65,Body!$B$1:$I$1,Body!$B$2:$I$16))))</f>
        <v/>
      </c>
    </row>
    <row r="66" spans="1:5" x14ac:dyDescent="0.3">
      <c r="A66" s="2"/>
      <c r="B66" s="2"/>
      <c r="C66" s="2"/>
      <c r="D66" s="2"/>
      <c r="E66" s="4" t="str" cm="1">
        <f t="array" ref="E66">IF(B66="","",IF(D66="","",_xlfn.XLOOKUP(D66,Body!$A$2:$A$16,_xlfn.XLOOKUP(B66,Body!$B$1:$I$1,Body!$B$2:$I$16))))</f>
        <v/>
      </c>
    </row>
    <row r="67" spans="1:5" x14ac:dyDescent="0.3">
      <c r="A67" s="2"/>
      <c r="B67" s="2"/>
      <c r="C67" s="2"/>
      <c r="D67" s="2"/>
      <c r="E67" s="4" t="str" cm="1">
        <f t="array" ref="E67">IF(B67="","",IF(D67="","",_xlfn.XLOOKUP(D67,Body!$A$2:$A$16,_xlfn.XLOOKUP(B67,Body!$B$1:$I$1,Body!$B$2:$I$16))))</f>
        <v/>
      </c>
    </row>
    <row r="68" spans="1:5" x14ac:dyDescent="0.3">
      <c r="A68" s="2"/>
      <c r="B68" s="2"/>
      <c r="C68" s="2"/>
      <c r="D68" s="2"/>
      <c r="E68" s="4" t="str" cm="1">
        <f t="array" ref="E68">IF(B68="","",IF(D68="","",_xlfn.XLOOKUP(D68,Body!$A$2:$A$16,_xlfn.XLOOKUP(B68,Body!$B$1:$I$1,Body!$B$2:$I$16))))</f>
        <v/>
      </c>
    </row>
    <row r="69" spans="1:5" x14ac:dyDescent="0.3">
      <c r="A69" s="2"/>
      <c r="B69" s="2"/>
      <c r="C69" s="2"/>
      <c r="D69" s="2"/>
      <c r="E69" s="4" t="str" cm="1">
        <f t="array" ref="E69">IF(B69="","",IF(D69="","",_xlfn.XLOOKUP(D69,Body!$A$2:$A$16,_xlfn.XLOOKUP(B69,Body!$B$1:$I$1,Body!$B$2:$I$16))))</f>
        <v/>
      </c>
    </row>
    <row r="70" spans="1:5" x14ac:dyDescent="0.3">
      <c r="A70" s="2"/>
      <c r="B70" s="2"/>
      <c r="C70" s="2"/>
      <c r="D70" s="2"/>
      <c r="E70" s="4" t="str" cm="1">
        <f t="array" ref="E70">IF(B70="","",IF(D70="","",_xlfn.XLOOKUP(D70,Body!$A$2:$A$16,_xlfn.XLOOKUP(B70,Body!$B$1:$I$1,Body!$B$2:$I$16))))</f>
        <v/>
      </c>
    </row>
    <row r="71" spans="1:5" x14ac:dyDescent="0.3">
      <c r="A71" s="2"/>
      <c r="B71" s="2"/>
      <c r="C71" s="2"/>
      <c r="D71" s="2"/>
      <c r="E71" s="4" t="str" cm="1">
        <f t="array" ref="E71">IF(B71="","",IF(D71="","",_xlfn.XLOOKUP(D71,Body!$A$2:$A$16,_xlfn.XLOOKUP(B71,Body!$B$1:$I$1,Body!$B$2:$I$16))))</f>
        <v/>
      </c>
    </row>
    <row r="72" spans="1:5" x14ac:dyDescent="0.3">
      <c r="A72" s="2"/>
      <c r="B72" s="2"/>
      <c r="C72" s="2"/>
      <c r="D72" s="2"/>
      <c r="E72" s="4" t="str" cm="1">
        <f t="array" ref="E72">IF(B72="","",IF(D72="","",_xlfn.XLOOKUP(D72,Body!$A$2:$A$16,_xlfn.XLOOKUP(B72,Body!$B$1:$I$1,Body!$B$2:$I$16))))</f>
        <v/>
      </c>
    </row>
    <row r="73" spans="1:5" x14ac:dyDescent="0.3">
      <c r="A73" s="2"/>
      <c r="B73" s="2"/>
      <c r="C73" s="2"/>
      <c r="D73" s="2"/>
      <c r="E73" s="4" t="str" cm="1">
        <f t="array" ref="E73">IF(B73="","",IF(D73="","",_xlfn.XLOOKUP(D73,Body!$A$2:$A$16,_xlfn.XLOOKUP(B73,Body!$B$1:$I$1,Body!$B$2:$I$16))))</f>
        <v/>
      </c>
    </row>
    <row r="74" spans="1:5" x14ac:dyDescent="0.3">
      <c r="A74" s="2"/>
      <c r="B74" s="2"/>
      <c r="C74" s="2"/>
      <c r="D74" s="2"/>
      <c r="E74" s="4" t="str" cm="1">
        <f t="array" ref="E74">IF(B74="","",IF(D74="","",_xlfn.XLOOKUP(D74,Body!$A$2:$A$16,_xlfn.XLOOKUP(B74,Body!$B$1:$I$1,Body!$B$2:$I$16))))</f>
        <v/>
      </c>
    </row>
    <row r="75" spans="1:5" x14ac:dyDescent="0.3">
      <c r="A75" s="2"/>
      <c r="B75" s="2"/>
      <c r="C75" s="2"/>
      <c r="D75" s="2"/>
      <c r="E75" s="4" t="str" cm="1">
        <f t="array" ref="E75">IF(B75="","",IF(D75="","",_xlfn.XLOOKUP(D75,Body!$A$2:$A$16,_xlfn.XLOOKUP(B75,Body!$B$1:$I$1,Body!$B$2:$I$16))))</f>
        <v/>
      </c>
    </row>
    <row r="76" spans="1:5" x14ac:dyDescent="0.3">
      <c r="A76" s="2"/>
      <c r="B76" s="2"/>
      <c r="C76" s="2"/>
      <c r="D76" s="2"/>
      <c r="E76" s="4" t="str" cm="1">
        <f t="array" ref="E76">IF(B76="","",IF(D76="","",_xlfn.XLOOKUP(D76,Body!$A$2:$A$16,_xlfn.XLOOKUP(B76,Body!$B$1:$I$1,Body!$B$2:$I$16))))</f>
        <v/>
      </c>
    </row>
    <row r="77" spans="1:5" x14ac:dyDescent="0.3">
      <c r="A77" s="2"/>
      <c r="B77" s="2"/>
      <c r="C77" s="2"/>
      <c r="D77" s="2"/>
      <c r="E77" s="4" t="str" cm="1">
        <f t="array" ref="E77">IF(B77="","",IF(D77="","",_xlfn.XLOOKUP(D77,Body!$A$2:$A$16,_xlfn.XLOOKUP(B77,Body!$B$1:$I$1,Body!$B$2:$I$16))))</f>
        <v/>
      </c>
    </row>
    <row r="78" spans="1:5" x14ac:dyDescent="0.3">
      <c r="A78" s="2"/>
      <c r="B78" s="2"/>
      <c r="C78" s="2"/>
      <c r="D78" s="2"/>
      <c r="E78" s="4" t="str" cm="1">
        <f t="array" ref="E78">IF(B78="","",IF(D78="","",_xlfn.XLOOKUP(D78,Body!$A$2:$A$16,_xlfn.XLOOKUP(B78,Body!$B$1:$I$1,Body!$B$2:$I$16))))</f>
        <v/>
      </c>
    </row>
    <row r="79" spans="1:5" x14ac:dyDescent="0.3">
      <c r="A79" s="2"/>
      <c r="B79" s="2"/>
      <c r="C79" s="2"/>
      <c r="D79" s="2"/>
      <c r="E79" s="4" t="str" cm="1">
        <f t="array" ref="E79">IF(B79="","",IF(D79="","",_xlfn.XLOOKUP(D79,Body!$A$2:$A$16,_xlfn.XLOOKUP(B79,Body!$B$1:$I$1,Body!$B$2:$I$16))))</f>
        <v/>
      </c>
    </row>
    <row r="80" spans="1:5" x14ac:dyDescent="0.3">
      <c r="A80" s="2"/>
      <c r="B80" s="2"/>
      <c r="C80" s="2"/>
      <c r="D80" s="2"/>
      <c r="E80" s="4" t="str" cm="1">
        <f t="array" ref="E80">IF(B80="","",IF(D80="","",_xlfn.XLOOKUP(D80,Body!$A$2:$A$16,_xlfn.XLOOKUP(B80,Body!$B$1:$I$1,Body!$B$2:$I$16))))</f>
        <v/>
      </c>
    </row>
    <row r="81" spans="1:5" x14ac:dyDescent="0.3">
      <c r="A81" s="2"/>
      <c r="B81" s="2"/>
      <c r="C81" s="2"/>
      <c r="D81" s="2"/>
      <c r="E81" s="4" t="str" cm="1">
        <f t="array" ref="E81">IF(B81="","",IF(D81="","",_xlfn.XLOOKUP(D81,Body!$A$2:$A$16,_xlfn.XLOOKUP(B81,Body!$B$1:$I$1,Body!$B$2:$I$16))))</f>
        <v/>
      </c>
    </row>
    <row r="82" spans="1:5" x14ac:dyDescent="0.3">
      <c r="A82" s="2"/>
      <c r="B82" s="2"/>
      <c r="C82" s="2"/>
      <c r="D82" s="2"/>
      <c r="E82" s="4" t="str" cm="1">
        <f t="array" ref="E82">IF(B82="","",IF(D82="","",_xlfn.XLOOKUP(D82,Body!$A$2:$A$16,_xlfn.XLOOKUP(B82,Body!$B$1:$I$1,Body!$B$2:$I$16))))</f>
        <v/>
      </c>
    </row>
    <row r="83" spans="1:5" x14ac:dyDescent="0.3">
      <c r="A83" s="2"/>
      <c r="B83" s="2"/>
      <c r="C83" s="2"/>
      <c r="D83" s="2"/>
      <c r="E83" s="4" t="str" cm="1">
        <f t="array" ref="E83">IF(B83="","",IF(D83="","",_xlfn.XLOOKUP(D83,Body!$A$2:$A$16,_xlfn.XLOOKUP(B83,Body!$B$1:$I$1,Body!$B$2:$I$16))))</f>
        <v/>
      </c>
    </row>
    <row r="84" spans="1:5" x14ac:dyDescent="0.3">
      <c r="A84" s="2"/>
      <c r="B84" s="2"/>
      <c r="C84" s="2"/>
      <c r="D84" s="2"/>
      <c r="E84" s="4" t="str" cm="1">
        <f t="array" ref="E84">IF(B84="","",IF(D84="","",_xlfn.XLOOKUP(D84,Body!$A$2:$A$16,_xlfn.XLOOKUP(B84,Body!$B$1:$I$1,Body!$B$2:$I$16))))</f>
        <v/>
      </c>
    </row>
    <row r="85" spans="1:5" x14ac:dyDescent="0.3">
      <c r="A85" s="2"/>
      <c r="B85" s="2"/>
      <c r="C85" s="2"/>
      <c r="D85" s="2"/>
      <c r="E85" s="4" t="str" cm="1">
        <f t="array" ref="E85">IF(B85="","",IF(D85="","",_xlfn.XLOOKUP(D85,Body!$A$2:$A$16,_xlfn.XLOOKUP(B85,Body!$B$1:$I$1,Body!$B$2:$I$16))))</f>
        <v/>
      </c>
    </row>
    <row r="86" spans="1:5" x14ac:dyDescent="0.3">
      <c r="A86" s="2"/>
      <c r="B86" s="2"/>
      <c r="C86" s="2"/>
      <c r="D86" s="2"/>
      <c r="E86" s="4" t="str" cm="1">
        <f t="array" ref="E86">IF(B86="","",IF(D86="","",_xlfn.XLOOKUP(D86,Body!$A$2:$A$16,_xlfn.XLOOKUP(B86,Body!$B$1:$I$1,Body!$B$2:$I$16))))</f>
        <v/>
      </c>
    </row>
    <row r="87" spans="1:5" x14ac:dyDescent="0.3">
      <c r="A87" s="2"/>
      <c r="B87" s="2"/>
      <c r="C87" s="2"/>
      <c r="D87" s="2"/>
      <c r="E87" s="4" t="str" cm="1">
        <f t="array" ref="E87">IF(B87="","",IF(D87="","",_xlfn.XLOOKUP(D87,Body!$A$2:$A$16,_xlfn.XLOOKUP(B87,Body!$B$1:$I$1,Body!$B$2:$I$16))))</f>
        <v/>
      </c>
    </row>
    <row r="88" spans="1:5" x14ac:dyDescent="0.3">
      <c r="A88" s="2"/>
      <c r="B88" s="2"/>
      <c r="C88" s="2"/>
      <c r="D88" s="2"/>
      <c r="E88" s="4" t="str" cm="1">
        <f t="array" ref="E88">IF(B88="","",IF(D88="","",_xlfn.XLOOKUP(D88,Body!$A$2:$A$16,_xlfn.XLOOKUP(B88,Body!$B$1:$I$1,Body!$B$2:$I$16))))</f>
        <v/>
      </c>
    </row>
    <row r="89" spans="1:5" x14ac:dyDescent="0.3">
      <c r="A89" s="2"/>
      <c r="B89" s="2"/>
      <c r="C89" s="2"/>
      <c r="D89" s="2"/>
      <c r="E89" s="4" t="str" cm="1">
        <f t="array" ref="E89">IF(B89="","",IF(D89="","",_xlfn.XLOOKUP(D89,Body!$A$2:$A$16,_xlfn.XLOOKUP(B89,Body!$B$1:$I$1,Body!$B$2:$I$16))))</f>
        <v/>
      </c>
    </row>
    <row r="90" spans="1:5" x14ac:dyDescent="0.3">
      <c r="A90" s="2"/>
      <c r="B90" s="2"/>
      <c r="C90" s="2"/>
      <c r="D90" s="2"/>
      <c r="E90" s="4" t="str" cm="1">
        <f t="array" ref="E90">IF(B90="","",IF(D90="","",_xlfn.XLOOKUP(D90,Body!$A$2:$A$16,_xlfn.XLOOKUP(B90,Body!$B$1:$I$1,Body!$B$2:$I$16))))</f>
        <v/>
      </c>
    </row>
    <row r="91" spans="1:5" x14ac:dyDescent="0.3">
      <c r="A91" s="2"/>
      <c r="B91" s="2"/>
      <c r="C91" s="2"/>
      <c r="D91" s="2"/>
      <c r="E91" s="4" t="str" cm="1">
        <f t="array" ref="E91">IF(B91="","",IF(D91="","",_xlfn.XLOOKUP(D91,Body!$A$2:$A$16,_xlfn.XLOOKUP(B91,Body!$B$1:$I$1,Body!$B$2:$I$16))))</f>
        <v/>
      </c>
    </row>
    <row r="92" spans="1:5" x14ac:dyDescent="0.3">
      <c r="A92" s="2"/>
      <c r="B92" s="2"/>
      <c r="C92" s="2"/>
      <c r="D92" s="2"/>
      <c r="E92" s="4" t="str" cm="1">
        <f t="array" ref="E92">IF(B92="","",IF(D92="","",_xlfn.XLOOKUP(D92,Body!$A$2:$A$16,_xlfn.XLOOKUP(B92,Body!$B$1:$I$1,Body!$B$2:$I$16))))</f>
        <v/>
      </c>
    </row>
    <row r="93" spans="1:5" x14ac:dyDescent="0.3">
      <c r="A93" s="2"/>
      <c r="B93" s="2"/>
      <c r="C93" s="2"/>
      <c r="D93" s="2"/>
      <c r="E93" s="4" t="str" cm="1">
        <f t="array" ref="E93">IF(B93="","",IF(D93="","",_xlfn.XLOOKUP(D93,Body!$A$2:$A$16,_xlfn.XLOOKUP(B93,Body!$B$1:$I$1,Body!$B$2:$I$16))))</f>
        <v/>
      </c>
    </row>
    <row r="94" spans="1:5" x14ac:dyDescent="0.3">
      <c r="A94" s="2"/>
      <c r="B94" s="2"/>
      <c r="C94" s="2"/>
      <c r="D94" s="2"/>
      <c r="E94" s="4" t="str" cm="1">
        <f t="array" ref="E94">IF(B94="","",IF(D94="","",_xlfn.XLOOKUP(D94,Body!$A$2:$A$16,_xlfn.XLOOKUP(B94,Body!$B$1:$I$1,Body!$B$2:$I$16))))</f>
        <v/>
      </c>
    </row>
    <row r="95" spans="1:5" x14ac:dyDescent="0.3">
      <c r="A95" s="2"/>
      <c r="B95" s="2"/>
      <c r="C95" s="2"/>
      <c r="D95" s="2"/>
      <c r="E95" s="4" t="str" cm="1">
        <f t="array" ref="E95">IF(B95="","",IF(D95="","",_xlfn.XLOOKUP(D95,Body!$A$2:$A$16,_xlfn.XLOOKUP(B95,Body!$B$1:$I$1,Body!$B$2:$I$16))))</f>
        <v/>
      </c>
    </row>
    <row r="96" spans="1:5" x14ac:dyDescent="0.3">
      <c r="A96" s="2"/>
      <c r="B96" s="2"/>
      <c r="C96" s="2"/>
      <c r="D96" s="2"/>
      <c r="E96" s="4" t="str" cm="1">
        <f t="array" ref="E96">IF(B96="","",IF(D96="","",_xlfn.XLOOKUP(D96,Body!$A$2:$A$16,_xlfn.XLOOKUP(B96,Body!$B$1:$I$1,Body!$B$2:$I$16))))</f>
        <v/>
      </c>
    </row>
    <row r="97" spans="1:5" x14ac:dyDescent="0.3">
      <c r="A97" s="2"/>
      <c r="B97" s="2"/>
      <c r="C97" s="2"/>
      <c r="D97" s="2"/>
      <c r="E97" s="4" t="str" cm="1">
        <f t="array" ref="E97">IF(B97="","",IF(D97="","",_xlfn.XLOOKUP(D97,Body!$A$2:$A$16,_xlfn.XLOOKUP(B97,Body!$B$1:$I$1,Body!$B$2:$I$16))))</f>
        <v/>
      </c>
    </row>
    <row r="98" spans="1:5" x14ac:dyDescent="0.3">
      <c r="A98" s="2"/>
      <c r="B98" s="2"/>
      <c r="C98" s="2"/>
      <c r="D98" s="2"/>
      <c r="E98" s="4" t="str" cm="1">
        <f t="array" ref="E98">IF(B98="","",IF(D98="","",_xlfn.XLOOKUP(D98,Body!$A$2:$A$16,_xlfn.XLOOKUP(B98,Body!$B$1:$I$1,Body!$B$2:$I$16))))</f>
        <v/>
      </c>
    </row>
    <row r="99" spans="1:5" x14ac:dyDescent="0.3">
      <c r="A99" s="2"/>
      <c r="B99" s="2"/>
      <c r="C99" s="2"/>
      <c r="D99" s="2"/>
      <c r="E99" s="4" t="str" cm="1">
        <f t="array" ref="E99">IF(B99="","",IF(D99="","",_xlfn.XLOOKUP(D99,Body!$A$2:$A$16,_xlfn.XLOOKUP(B99,Body!$B$1:$I$1,Body!$B$2:$I$16))))</f>
        <v/>
      </c>
    </row>
    <row r="100" spans="1:5" x14ac:dyDescent="0.3">
      <c r="A100" s="2"/>
      <c r="B100" s="2"/>
      <c r="C100" s="2"/>
      <c r="D100" s="2"/>
      <c r="E100" s="4" t="str" cm="1">
        <f t="array" ref="E100">IF(B100="","",IF(D100="","",_xlfn.XLOOKUP(D100,Body!$A$2:$A$16,_xlfn.XLOOKUP(B100,Body!$B$1:$I$1,Body!$B$2:$I$16))))</f>
        <v/>
      </c>
    </row>
    <row r="101" spans="1:5" x14ac:dyDescent="0.3">
      <c r="A101" s="2"/>
      <c r="B101" s="2"/>
      <c r="C101" s="2"/>
      <c r="D101" s="2"/>
      <c r="E101" s="4" t="str" cm="1">
        <f t="array" ref="E101">IF(B101="","",IF(D101="","",_xlfn.XLOOKUP(D101,Body!$A$2:$A$16,_xlfn.XLOOKUP(B101,Body!$B$1:$I$1,Body!$B$2:$I$16))))</f>
        <v/>
      </c>
    </row>
    <row r="102" spans="1:5" x14ac:dyDescent="0.3">
      <c r="A102" s="2"/>
      <c r="B102" s="2"/>
      <c r="C102" s="2"/>
      <c r="D102" s="2"/>
      <c r="E102" s="4" t="str" cm="1">
        <f t="array" ref="E102">IF(B102="","",IF(D102="","",_xlfn.XLOOKUP(D102,Body!$A$2:$A$16,_xlfn.XLOOKUP(B102,Body!$B$1:$I$1,Body!$B$2:$I$16))))</f>
        <v/>
      </c>
    </row>
    <row r="103" spans="1:5" x14ac:dyDescent="0.3">
      <c r="A103" s="2"/>
      <c r="B103" s="2"/>
      <c r="C103" s="2"/>
      <c r="D103" s="2"/>
      <c r="E103" s="4" t="str" cm="1">
        <f t="array" ref="E103">IF(B103="","",IF(D103="","",_xlfn.XLOOKUP(D103,Body!$A$2:$A$16,_xlfn.XLOOKUP(B103,Body!$B$1:$I$1,Body!$B$2:$I$16))))</f>
        <v/>
      </c>
    </row>
    <row r="104" spans="1:5" x14ac:dyDescent="0.3">
      <c r="A104" s="2"/>
      <c r="B104" s="2"/>
      <c r="C104" s="2"/>
      <c r="D104" s="2"/>
      <c r="E104" s="4" t="str" cm="1">
        <f t="array" ref="E104">IF(B104="","",IF(D104="","",_xlfn.XLOOKUP(D104,Body!$A$2:$A$16,_xlfn.XLOOKUP(B104,Body!$B$1:$I$1,Body!$B$2:$I$16))))</f>
        <v/>
      </c>
    </row>
    <row r="105" spans="1:5" x14ac:dyDescent="0.3">
      <c r="A105" s="2"/>
      <c r="B105" s="2"/>
      <c r="C105" s="2"/>
      <c r="D105" s="2"/>
      <c r="E105" s="4" t="str" cm="1">
        <f t="array" ref="E105">IF(B105="","",IF(D105="","",_xlfn.XLOOKUP(D105,Body!$A$2:$A$16,_xlfn.XLOOKUP(B105,Body!$B$1:$I$1,Body!$B$2:$I$16))))</f>
        <v/>
      </c>
    </row>
    <row r="106" spans="1:5" x14ac:dyDescent="0.3">
      <c r="A106" s="2"/>
      <c r="B106" s="2"/>
      <c r="C106" s="2"/>
      <c r="D106" s="2"/>
      <c r="E106" s="4" t="str" cm="1">
        <f t="array" ref="E106">IF(B106="","",IF(D106="","",_xlfn.XLOOKUP(D106,Body!$A$2:$A$16,_xlfn.XLOOKUP(B106,Body!$B$1:$I$1,Body!$B$2:$I$16))))</f>
        <v/>
      </c>
    </row>
    <row r="107" spans="1:5" x14ac:dyDescent="0.3">
      <c r="A107" s="2"/>
      <c r="B107" s="2"/>
      <c r="C107" s="2"/>
      <c r="D107" s="2"/>
      <c r="E107" s="4" t="str" cm="1">
        <f t="array" ref="E107">IF(B107="","",IF(D107="","",_xlfn.XLOOKUP(D107,Body!$A$2:$A$16,_xlfn.XLOOKUP(B107,Body!$B$1:$I$1,Body!$B$2:$I$16))))</f>
        <v/>
      </c>
    </row>
    <row r="108" spans="1:5" x14ac:dyDescent="0.3">
      <c r="A108" s="2"/>
      <c r="B108" s="2"/>
      <c r="C108" s="2"/>
      <c r="D108" s="2"/>
      <c r="E108" s="4" t="str" cm="1">
        <f t="array" ref="E108">IF(B108="","",IF(D108="","",_xlfn.XLOOKUP(D108,Body!$A$2:$A$16,_xlfn.XLOOKUP(B108,Body!$B$1:$I$1,Body!$B$2:$I$16))))</f>
        <v/>
      </c>
    </row>
    <row r="109" spans="1:5" x14ac:dyDescent="0.3">
      <c r="A109" s="2"/>
      <c r="B109" s="2"/>
      <c r="C109" s="2"/>
      <c r="D109" s="2"/>
      <c r="E109" s="4" t="str" cm="1">
        <f t="array" ref="E109">IF(B109="","",IF(D109="","",_xlfn.XLOOKUP(D109,Body!$A$2:$A$16,_xlfn.XLOOKUP(B109,Body!$B$1:$I$1,Body!$B$2:$I$16))))</f>
        <v/>
      </c>
    </row>
    <row r="110" spans="1:5" x14ac:dyDescent="0.3">
      <c r="A110" s="2"/>
      <c r="B110" s="2"/>
      <c r="C110" s="2"/>
      <c r="D110" s="2"/>
      <c r="E110" s="4" t="str" cm="1">
        <f t="array" ref="E110">IF(B110="","",IF(D110="","",_xlfn.XLOOKUP(D110,Body!$A$2:$A$16,_xlfn.XLOOKUP(B110,Body!$B$1:$I$1,Body!$B$2:$I$16))))</f>
        <v/>
      </c>
    </row>
    <row r="111" spans="1:5" x14ac:dyDescent="0.3">
      <c r="A111" s="2"/>
      <c r="B111" s="2"/>
      <c r="C111" s="2"/>
      <c r="D111" s="2"/>
      <c r="E111" s="4" t="str" cm="1">
        <f t="array" ref="E111">IF(B111="","",IF(D111="","",_xlfn.XLOOKUP(D111,Body!$A$2:$A$16,_xlfn.XLOOKUP(B111,Body!$B$1:$I$1,Body!$B$2:$I$16))))</f>
        <v/>
      </c>
    </row>
    <row r="112" spans="1:5" x14ac:dyDescent="0.3">
      <c r="A112" s="2"/>
      <c r="B112" s="2"/>
      <c r="C112" s="2"/>
      <c r="D112" s="2"/>
      <c r="E112" s="4" t="str" cm="1">
        <f t="array" ref="E112">IF(B112="","",IF(D112="","",_xlfn.XLOOKUP(D112,Body!$A$2:$A$16,_xlfn.XLOOKUP(B112,Body!$B$1:$I$1,Body!$B$2:$I$16))))</f>
        <v/>
      </c>
    </row>
    <row r="113" spans="1:5" x14ac:dyDescent="0.3">
      <c r="A113" s="2"/>
      <c r="B113" s="2"/>
      <c r="C113" s="2"/>
      <c r="D113" s="2"/>
      <c r="E113" s="4" t="str" cm="1">
        <f t="array" ref="E113">IF(B113="","",IF(D113="","",_xlfn.XLOOKUP(D113,Body!$A$2:$A$16,_xlfn.XLOOKUP(B113,Body!$B$1:$I$1,Body!$B$2:$I$16))))</f>
        <v/>
      </c>
    </row>
    <row r="114" spans="1:5" x14ac:dyDescent="0.3">
      <c r="A114" s="2"/>
      <c r="B114" s="2"/>
      <c r="C114" s="2"/>
      <c r="D114" s="2"/>
      <c r="E114" s="4" t="str" cm="1">
        <f t="array" ref="E114">IF(B114="","",IF(D114="","",_xlfn.XLOOKUP(D114,Body!$A$2:$A$16,_xlfn.XLOOKUP(B114,Body!$B$1:$I$1,Body!$B$2:$I$16))))</f>
        <v/>
      </c>
    </row>
    <row r="115" spans="1:5" x14ac:dyDescent="0.3">
      <c r="A115" s="2"/>
      <c r="B115" s="2"/>
      <c r="C115" s="2"/>
      <c r="D115" s="2"/>
      <c r="E115" s="4" t="str" cm="1">
        <f t="array" ref="E115">IF(B115="","",IF(D115="","",_xlfn.XLOOKUP(D115,Body!$A$2:$A$16,_xlfn.XLOOKUP(B115,Body!$B$1:$I$1,Body!$B$2:$I$16))))</f>
        <v/>
      </c>
    </row>
    <row r="116" spans="1:5" x14ac:dyDescent="0.3">
      <c r="A116" s="2"/>
      <c r="B116" s="2"/>
      <c r="C116" s="2"/>
      <c r="D116" s="2"/>
      <c r="E116" s="4" t="str" cm="1">
        <f t="array" ref="E116">IF(B116="","",IF(D116="","",_xlfn.XLOOKUP(D116,Body!$A$2:$A$16,_xlfn.XLOOKUP(B116,Body!$B$1:$I$1,Body!$B$2:$I$16))))</f>
        <v/>
      </c>
    </row>
    <row r="117" spans="1:5" x14ac:dyDescent="0.3">
      <c r="A117" s="2"/>
      <c r="B117" s="2"/>
      <c r="C117" s="2"/>
      <c r="D117" s="2"/>
      <c r="E117" s="4" t="str" cm="1">
        <f t="array" ref="E117">IF(B117="","",IF(D117="","",_xlfn.XLOOKUP(D117,Body!$A$2:$A$16,_xlfn.XLOOKUP(B117,Body!$B$1:$I$1,Body!$B$2:$I$16))))</f>
        <v/>
      </c>
    </row>
    <row r="118" spans="1:5" x14ac:dyDescent="0.3">
      <c r="A118" s="2"/>
      <c r="B118" s="2"/>
      <c r="C118" s="2"/>
      <c r="D118" s="2"/>
      <c r="E118" s="4" t="str" cm="1">
        <f t="array" ref="E118">IF(B118="","",IF(D118="","",_xlfn.XLOOKUP(D118,Body!$A$2:$A$16,_xlfn.XLOOKUP(B118,Body!$B$1:$I$1,Body!$B$2:$I$16))))</f>
        <v/>
      </c>
    </row>
    <row r="119" spans="1:5" x14ac:dyDescent="0.3">
      <c r="A119" s="2"/>
      <c r="B119" s="2"/>
      <c r="C119" s="2"/>
      <c r="D119" s="2"/>
      <c r="E119" s="4" t="str" cm="1">
        <f t="array" ref="E119">IF(B119="","",IF(D119="","",_xlfn.XLOOKUP(D119,Body!$A$2:$A$16,_xlfn.XLOOKUP(B119,Body!$B$1:$I$1,Body!$B$2:$I$16))))</f>
        <v/>
      </c>
    </row>
    <row r="120" spans="1:5" x14ac:dyDescent="0.3">
      <c r="A120" s="2"/>
      <c r="B120" s="2"/>
      <c r="C120" s="2"/>
      <c r="D120" s="2"/>
      <c r="E120" s="4" t="str" cm="1">
        <f t="array" ref="E120">IF(B120="","",IF(D120="","",_xlfn.XLOOKUP(D120,Body!$A$2:$A$16,_xlfn.XLOOKUP(B120,Body!$B$1:$I$1,Body!$B$2:$I$16))))</f>
        <v/>
      </c>
    </row>
    <row r="121" spans="1:5" x14ac:dyDescent="0.3">
      <c r="A121" s="2"/>
      <c r="B121" s="2"/>
      <c r="C121" s="2"/>
      <c r="D121" s="2"/>
      <c r="E121" s="4" t="str" cm="1">
        <f t="array" ref="E121">IF(B121="","",IF(D121="","",_xlfn.XLOOKUP(D121,Body!$A$2:$A$16,_xlfn.XLOOKUP(B121,Body!$B$1:$I$1,Body!$B$2:$I$16))))</f>
        <v/>
      </c>
    </row>
    <row r="122" spans="1:5" x14ac:dyDescent="0.3">
      <c r="A122" s="2"/>
      <c r="B122" s="2"/>
      <c r="C122" s="2"/>
      <c r="D122" s="2"/>
      <c r="E122" s="4" t="str" cm="1">
        <f t="array" ref="E122">IF(B122="","",IF(D122="","",_xlfn.XLOOKUP(D122,Body!$A$2:$A$16,_xlfn.XLOOKUP(B122,Body!$B$1:$I$1,Body!$B$2:$I$16))))</f>
        <v/>
      </c>
    </row>
    <row r="123" spans="1:5" x14ac:dyDescent="0.3">
      <c r="A123" s="2"/>
      <c r="B123" s="2"/>
      <c r="C123" s="2"/>
      <c r="D123" s="2"/>
      <c r="E123" s="4" t="str" cm="1">
        <f t="array" ref="E123">IF(B123="","",IF(D123="","",_xlfn.XLOOKUP(D123,Body!$A$2:$A$16,_xlfn.XLOOKUP(B123,Body!$B$1:$I$1,Body!$B$2:$I$16))))</f>
        <v/>
      </c>
    </row>
    <row r="124" spans="1:5" x14ac:dyDescent="0.3">
      <c r="A124" s="2"/>
      <c r="B124" s="2"/>
      <c r="C124" s="2"/>
      <c r="D124" s="2"/>
      <c r="E124" s="4" t="str" cm="1">
        <f t="array" ref="E124">IF(B124="","",IF(D124="","",_xlfn.XLOOKUP(D124,Body!$A$2:$A$16,_xlfn.XLOOKUP(B124,Body!$B$1:$I$1,Body!$B$2:$I$16))))</f>
        <v/>
      </c>
    </row>
    <row r="125" spans="1:5" x14ac:dyDescent="0.3">
      <c r="A125" s="2"/>
      <c r="B125" s="2"/>
      <c r="C125" s="2"/>
      <c r="D125" s="2"/>
      <c r="E125" s="4" t="str" cm="1">
        <f t="array" ref="E125">IF(B125="","",IF(D125="","",_xlfn.XLOOKUP(D125,Body!$A$2:$A$16,_xlfn.XLOOKUP(B125,Body!$B$1:$I$1,Body!$B$2:$I$16))))</f>
        <v/>
      </c>
    </row>
    <row r="126" spans="1:5" x14ac:dyDescent="0.3">
      <c r="A126" s="2"/>
      <c r="B126" s="2"/>
      <c r="C126" s="2"/>
      <c r="D126" s="2"/>
      <c r="E126" s="4" t="str" cm="1">
        <f t="array" ref="E126">IF(B126="","",IF(D126="","",_xlfn.XLOOKUP(D126,Body!$A$2:$A$16,_xlfn.XLOOKUP(B126,Body!$B$1:$I$1,Body!$B$2:$I$16))))</f>
        <v/>
      </c>
    </row>
    <row r="127" spans="1:5" x14ac:dyDescent="0.3">
      <c r="A127" s="2"/>
      <c r="B127" s="2"/>
      <c r="C127" s="2"/>
      <c r="D127" s="2"/>
      <c r="E127" s="4" t="str" cm="1">
        <f t="array" ref="E127">IF(B127="","",IF(D127="","",_xlfn.XLOOKUP(D127,Body!$A$2:$A$16,_xlfn.XLOOKUP(B127,Body!$B$1:$I$1,Body!$B$2:$I$16))))</f>
        <v/>
      </c>
    </row>
    <row r="128" spans="1:5" x14ac:dyDescent="0.3">
      <c r="A128" s="2"/>
      <c r="B128" s="2"/>
      <c r="C128" s="2"/>
      <c r="D128" s="2"/>
      <c r="E128" s="4" t="str" cm="1">
        <f t="array" ref="E128">IF(B128="","",IF(D128="","",_xlfn.XLOOKUP(D128,Body!$A$2:$A$16,_xlfn.XLOOKUP(B128,Body!$B$1:$I$1,Body!$B$2:$I$16))))</f>
        <v/>
      </c>
    </row>
    <row r="129" spans="1:5" x14ac:dyDescent="0.3">
      <c r="A129" s="2"/>
      <c r="B129" s="2"/>
      <c r="C129" s="2"/>
      <c r="D129" s="2"/>
      <c r="E129" s="4" t="str" cm="1">
        <f t="array" ref="E129">IF(B129="","",IF(D129="","",_xlfn.XLOOKUP(D129,Body!$A$2:$A$16,_xlfn.XLOOKUP(B129,Body!$B$1:$I$1,Body!$B$2:$I$16))))</f>
        <v/>
      </c>
    </row>
    <row r="130" spans="1:5" x14ac:dyDescent="0.3">
      <c r="A130" s="2"/>
      <c r="B130" s="2"/>
      <c r="C130" s="2"/>
      <c r="D130" s="2"/>
      <c r="E130" s="4" t="str" cm="1">
        <f t="array" ref="E130">IF(B130="","",IF(D130="","",_xlfn.XLOOKUP(D130,Body!$A$2:$A$16,_xlfn.XLOOKUP(B130,Body!$B$1:$I$1,Body!$B$2:$I$16))))</f>
        <v/>
      </c>
    </row>
    <row r="131" spans="1:5" x14ac:dyDescent="0.3">
      <c r="A131" s="2"/>
      <c r="B131" s="2"/>
      <c r="C131" s="2"/>
      <c r="D131" s="2"/>
      <c r="E131" s="4" t="str" cm="1">
        <f t="array" ref="E131">IF(B131="","",IF(D131="","",_xlfn.XLOOKUP(D131,Body!$A$2:$A$16,_xlfn.XLOOKUP(B131,Body!$B$1:$I$1,Body!$B$2:$I$16))))</f>
        <v/>
      </c>
    </row>
    <row r="132" spans="1:5" x14ac:dyDescent="0.3">
      <c r="A132" s="2"/>
      <c r="B132" s="2"/>
      <c r="C132" s="2"/>
      <c r="D132" s="2"/>
      <c r="E132" s="4" t="str" cm="1">
        <f t="array" ref="E132">IF(B132="","",IF(D132="","",_xlfn.XLOOKUP(D132,Body!$A$2:$A$16,_xlfn.XLOOKUP(B132,Body!$B$1:$I$1,Body!$B$2:$I$16))))</f>
        <v/>
      </c>
    </row>
    <row r="133" spans="1:5" x14ac:dyDescent="0.3">
      <c r="A133" s="2"/>
      <c r="B133" s="2"/>
      <c r="C133" s="2"/>
      <c r="D133" s="2"/>
      <c r="E133" s="4" t="str" cm="1">
        <f t="array" ref="E133">IF(B133="","",IF(D133="","",_xlfn.XLOOKUP(D133,Body!$A$2:$A$16,_xlfn.XLOOKUP(B133,Body!$B$1:$I$1,Body!$B$2:$I$16))))</f>
        <v/>
      </c>
    </row>
    <row r="134" spans="1:5" x14ac:dyDescent="0.3">
      <c r="A134" s="2"/>
      <c r="B134" s="2"/>
      <c r="C134" s="2"/>
      <c r="D134" s="2"/>
      <c r="E134" s="4" t="str" cm="1">
        <f t="array" ref="E134">IF(B134="","",IF(D134="","",_xlfn.XLOOKUP(D134,Body!$A$2:$A$16,_xlfn.XLOOKUP(B134,Body!$B$1:$I$1,Body!$B$2:$I$16))))</f>
        <v/>
      </c>
    </row>
    <row r="135" spans="1:5" x14ac:dyDescent="0.3">
      <c r="A135" s="2"/>
      <c r="B135" s="2"/>
      <c r="C135" s="2"/>
      <c r="D135" s="2"/>
      <c r="E135" s="4" t="str" cm="1">
        <f t="array" ref="E135">IF(B135="","",IF(D135="","",_xlfn.XLOOKUP(D135,Body!$A$2:$A$16,_xlfn.XLOOKUP(B135,Body!$B$1:$I$1,Body!$B$2:$I$16))))</f>
        <v/>
      </c>
    </row>
    <row r="136" spans="1:5" x14ac:dyDescent="0.3">
      <c r="A136" s="2"/>
      <c r="B136" s="2"/>
      <c r="C136" s="2"/>
      <c r="D136" s="2"/>
      <c r="E136" s="4" t="str" cm="1">
        <f t="array" ref="E136">IF(B136="","",IF(D136="","",_xlfn.XLOOKUP(D136,Body!$A$2:$A$16,_xlfn.XLOOKUP(B136,Body!$B$1:$I$1,Body!$B$2:$I$16))))</f>
        <v/>
      </c>
    </row>
    <row r="137" spans="1:5" x14ac:dyDescent="0.3">
      <c r="A137" s="2"/>
      <c r="B137" s="2"/>
      <c r="C137" s="2"/>
      <c r="D137" s="2"/>
      <c r="E137" s="4" t="str" cm="1">
        <f t="array" ref="E137">IF(B137="","",IF(D137="","",_xlfn.XLOOKUP(D137,Body!$A$2:$A$16,_xlfn.XLOOKUP(B137,Body!$B$1:$I$1,Body!$B$2:$I$16))))</f>
        <v/>
      </c>
    </row>
    <row r="138" spans="1:5" x14ac:dyDescent="0.3">
      <c r="A138" s="2"/>
      <c r="B138" s="2"/>
      <c r="C138" s="2"/>
      <c r="D138" s="2"/>
      <c r="E138" s="4" t="str" cm="1">
        <f t="array" ref="E138">IF(B138="","",IF(D138="","",_xlfn.XLOOKUP(D138,Body!$A$2:$A$16,_xlfn.XLOOKUP(B138,Body!$B$1:$I$1,Body!$B$2:$I$16))))</f>
        <v/>
      </c>
    </row>
    <row r="139" spans="1:5" x14ac:dyDescent="0.3">
      <c r="A139" s="2"/>
      <c r="B139" s="2"/>
      <c r="C139" s="2"/>
      <c r="D139" s="2"/>
      <c r="E139" s="4" t="str" cm="1">
        <f t="array" ref="E139">IF(B139="","",IF(D139="","",_xlfn.XLOOKUP(D139,Body!$A$2:$A$16,_xlfn.XLOOKUP(B139,Body!$B$1:$I$1,Body!$B$2:$I$16))))</f>
        <v/>
      </c>
    </row>
    <row r="140" spans="1:5" x14ac:dyDescent="0.3">
      <c r="A140" s="2"/>
      <c r="B140" s="2"/>
      <c r="C140" s="2"/>
      <c r="D140" s="2"/>
      <c r="E140" s="4" t="str" cm="1">
        <f t="array" ref="E140">IF(B140="","",IF(D140="","",_xlfn.XLOOKUP(D140,Body!$A$2:$A$16,_xlfn.XLOOKUP(B140,Body!$B$1:$I$1,Body!$B$2:$I$16))))</f>
        <v/>
      </c>
    </row>
    <row r="141" spans="1:5" x14ac:dyDescent="0.3">
      <c r="A141" s="2"/>
      <c r="B141" s="2"/>
      <c r="C141" s="2"/>
      <c r="D141" s="2"/>
      <c r="E141" s="4" t="str" cm="1">
        <f t="array" ref="E141">IF(B141="","",IF(D141="","",_xlfn.XLOOKUP(D141,Body!$A$2:$A$16,_xlfn.XLOOKUP(B141,Body!$B$1:$I$1,Body!$B$2:$I$16))))</f>
        <v/>
      </c>
    </row>
    <row r="142" spans="1:5" x14ac:dyDescent="0.3">
      <c r="A142" s="2"/>
      <c r="B142" s="2"/>
      <c r="C142" s="2"/>
      <c r="D142" s="2"/>
      <c r="E142" s="4" t="str" cm="1">
        <f t="array" ref="E142">IF(B142="","",IF(D142="","",_xlfn.XLOOKUP(D142,Body!$A$2:$A$16,_xlfn.XLOOKUP(B142,Body!$B$1:$I$1,Body!$B$2:$I$16))))</f>
        <v/>
      </c>
    </row>
    <row r="143" spans="1:5" x14ac:dyDescent="0.3">
      <c r="A143" s="2"/>
      <c r="B143" s="2"/>
      <c r="C143" s="2"/>
      <c r="D143" s="2"/>
      <c r="E143" s="4" t="str" cm="1">
        <f t="array" ref="E143">IF(B143="","",IF(D143="","",_xlfn.XLOOKUP(D143,Body!$A$2:$A$16,_xlfn.XLOOKUP(B143,Body!$B$1:$I$1,Body!$B$2:$I$16))))</f>
        <v/>
      </c>
    </row>
    <row r="144" spans="1:5" x14ac:dyDescent="0.3">
      <c r="A144" s="2"/>
      <c r="B144" s="2"/>
      <c r="C144" s="2"/>
      <c r="D144" s="2"/>
      <c r="E144" s="4" t="str" cm="1">
        <f t="array" ref="E144">IF(B144="","",IF(D144="","",_xlfn.XLOOKUP(D144,Body!$A$2:$A$16,_xlfn.XLOOKUP(B144,Body!$B$1:$I$1,Body!$B$2:$I$16))))</f>
        <v/>
      </c>
    </row>
    <row r="145" spans="1:5" x14ac:dyDescent="0.3">
      <c r="A145" s="2"/>
      <c r="B145" s="2"/>
      <c r="C145" s="2"/>
      <c r="D145" s="2"/>
      <c r="E145" s="4" t="str" cm="1">
        <f t="array" ref="E145">IF(B145="","",IF(D145="","",_xlfn.XLOOKUP(D145,Body!$A$2:$A$16,_xlfn.XLOOKUP(B145,Body!$B$1:$I$1,Body!$B$2:$I$16))))</f>
        <v/>
      </c>
    </row>
    <row r="146" spans="1:5" x14ac:dyDescent="0.3">
      <c r="A146" s="2"/>
      <c r="B146" s="2"/>
      <c r="C146" s="2"/>
      <c r="D146" s="2"/>
      <c r="E146" s="4" t="str" cm="1">
        <f t="array" ref="E146">IF(B146="","",IF(D146="","",_xlfn.XLOOKUP(D146,Body!$A$2:$A$16,_xlfn.XLOOKUP(B146,Body!$B$1:$I$1,Body!$B$2:$I$16))))</f>
        <v/>
      </c>
    </row>
    <row r="147" spans="1:5" x14ac:dyDescent="0.3">
      <c r="A147" s="2"/>
      <c r="B147" s="2"/>
      <c r="C147" s="2"/>
      <c r="D147" s="2"/>
      <c r="E147" s="4" t="str" cm="1">
        <f t="array" ref="E147">IF(B147="","",IF(D147="","",_xlfn.XLOOKUP(D147,Body!$A$2:$A$16,_xlfn.XLOOKUP(B147,Body!$B$1:$I$1,Body!$B$2:$I$16))))</f>
        <v/>
      </c>
    </row>
    <row r="148" spans="1:5" x14ac:dyDescent="0.3">
      <c r="A148" s="2"/>
      <c r="B148" s="2"/>
      <c r="C148" s="2"/>
      <c r="D148" s="2"/>
      <c r="E148" s="4" t="str" cm="1">
        <f t="array" ref="E148">IF(B148="","",IF(D148="","",_xlfn.XLOOKUP(D148,Body!$A$2:$A$16,_xlfn.XLOOKUP(B148,Body!$B$1:$I$1,Body!$B$2:$I$16))))</f>
        <v/>
      </c>
    </row>
    <row r="149" spans="1:5" x14ac:dyDescent="0.3">
      <c r="A149" s="2"/>
      <c r="B149" s="2"/>
      <c r="C149" s="2"/>
      <c r="D149" s="2"/>
      <c r="E149" s="4" t="str" cm="1">
        <f t="array" ref="E149">IF(B149="","",IF(D149="","",_xlfn.XLOOKUP(D149,Body!$A$2:$A$16,_xlfn.XLOOKUP(B149,Body!$B$1:$I$1,Body!$B$2:$I$16))))</f>
        <v/>
      </c>
    </row>
    <row r="150" spans="1:5" x14ac:dyDescent="0.3">
      <c r="A150" s="2"/>
      <c r="B150" s="2"/>
      <c r="C150" s="2"/>
      <c r="D150" s="2"/>
      <c r="E150" s="4" t="str" cm="1">
        <f t="array" ref="E150">IF(B150="","",IF(D150="","",_xlfn.XLOOKUP(D150,Body!$A$2:$A$16,_xlfn.XLOOKUP(B150,Body!$B$1:$I$1,Body!$B$2:$I$16))))</f>
        <v/>
      </c>
    </row>
    <row r="151" spans="1:5" x14ac:dyDescent="0.3">
      <c r="A151" s="2"/>
      <c r="B151" s="2"/>
      <c r="C151" s="2"/>
      <c r="D151" s="2"/>
      <c r="E151" s="4" t="str" cm="1">
        <f t="array" ref="E151">IF(B151="","",IF(D151="","",_xlfn.XLOOKUP(D151,Body!$A$2:$A$16,_xlfn.XLOOKUP(B151,Body!$B$1:$I$1,Body!$B$2:$I$16))))</f>
        <v/>
      </c>
    </row>
    <row r="152" spans="1:5" x14ac:dyDescent="0.3">
      <c r="A152" s="2"/>
      <c r="B152" s="2"/>
      <c r="C152" s="2"/>
      <c r="D152" s="2"/>
      <c r="E152" s="4" t="str" cm="1">
        <f t="array" ref="E152">IF(B152="","",IF(D152="","",_xlfn.XLOOKUP(D152,Body!$A$2:$A$16,_xlfn.XLOOKUP(B152,Body!$B$1:$I$1,Body!$B$2:$I$16))))</f>
        <v/>
      </c>
    </row>
    <row r="153" spans="1:5" x14ac:dyDescent="0.3">
      <c r="A153" s="2"/>
      <c r="B153" s="2"/>
      <c r="C153" s="2"/>
      <c r="D153" s="2"/>
      <c r="E153" s="4" t="str" cm="1">
        <f t="array" ref="E153">IF(B153="","",IF(D153="","",_xlfn.XLOOKUP(D153,Body!$A$2:$A$16,_xlfn.XLOOKUP(B153,Body!$B$1:$I$1,Body!$B$2:$I$16))))</f>
        <v/>
      </c>
    </row>
    <row r="154" spans="1:5" x14ac:dyDescent="0.3">
      <c r="A154" s="2"/>
      <c r="B154" s="2"/>
      <c r="C154" s="2"/>
      <c r="D154" s="2"/>
      <c r="E154" s="4" t="str" cm="1">
        <f t="array" ref="E154">IF(B154="","",IF(D154="","",_xlfn.XLOOKUP(D154,Body!$A$2:$A$16,_xlfn.XLOOKUP(B154,Body!$B$1:$I$1,Body!$B$2:$I$16))))</f>
        <v/>
      </c>
    </row>
    <row r="155" spans="1:5" x14ac:dyDescent="0.3">
      <c r="A155" s="2"/>
      <c r="B155" s="2"/>
      <c r="C155" s="2"/>
      <c r="D155" s="2"/>
      <c r="E155" s="4" t="str" cm="1">
        <f t="array" ref="E155">IF(B155="","",IF(D155="","",_xlfn.XLOOKUP(D155,Body!$A$2:$A$16,_xlfn.XLOOKUP(B155,Body!$B$1:$I$1,Body!$B$2:$I$16))))</f>
        <v/>
      </c>
    </row>
    <row r="156" spans="1:5" x14ac:dyDescent="0.3">
      <c r="A156" s="2"/>
      <c r="B156" s="2"/>
      <c r="C156" s="2"/>
      <c r="D156" s="2"/>
      <c r="E156" s="4" t="str" cm="1">
        <f t="array" ref="E156">IF(B156="","",IF(D156="","",_xlfn.XLOOKUP(D156,Body!$A$2:$A$16,_xlfn.XLOOKUP(B156,Body!$B$1:$I$1,Body!$B$2:$I$16))))</f>
        <v/>
      </c>
    </row>
    <row r="157" spans="1:5" x14ac:dyDescent="0.3">
      <c r="A157" s="2"/>
      <c r="B157" s="2"/>
      <c r="C157" s="2"/>
      <c r="D157" s="2"/>
      <c r="E157" s="4" t="str" cm="1">
        <f t="array" ref="E157">IF(B157="","",IF(D157="","",_xlfn.XLOOKUP(D157,Body!$A$2:$A$16,_xlfn.XLOOKUP(B157,Body!$B$1:$I$1,Body!$B$2:$I$16))))</f>
        <v/>
      </c>
    </row>
    <row r="158" spans="1:5" x14ac:dyDescent="0.3">
      <c r="A158" s="2"/>
      <c r="B158" s="2"/>
      <c r="C158" s="2"/>
      <c r="D158" s="2"/>
      <c r="E158" s="4" t="str" cm="1">
        <f t="array" ref="E158">IF(B158="","",IF(D158="","",_xlfn.XLOOKUP(D158,Body!$A$2:$A$16,_xlfn.XLOOKUP(B158,Body!$B$1:$I$1,Body!$B$2:$I$16))))</f>
        <v/>
      </c>
    </row>
    <row r="159" spans="1:5" x14ac:dyDescent="0.3">
      <c r="A159" s="2"/>
      <c r="B159" s="2"/>
      <c r="C159" s="2"/>
      <c r="D159" s="2"/>
      <c r="E159" s="4" t="str" cm="1">
        <f t="array" ref="E159">IF(B159="","",IF(D159="","",_xlfn.XLOOKUP(D159,Body!$A$2:$A$16,_xlfn.XLOOKUP(B159,Body!$B$1:$I$1,Body!$B$2:$I$16))))</f>
        <v/>
      </c>
    </row>
    <row r="160" spans="1:5" x14ac:dyDescent="0.3">
      <c r="A160" s="2"/>
      <c r="B160" s="2"/>
      <c r="C160" s="2"/>
      <c r="D160" s="2"/>
      <c r="E160" s="4" t="str" cm="1">
        <f t="array" ref="E160">IF(B160="","",IF(D160="","",_xlfn.XLOOKUP(D160,Body!$A$2:$A$16,_xlfn.XLOOKUP(B160,Body!$B$1:$I$1,Body!$B$2:$I$16))))</f>
        <v/>
      </c>
    </row>
    <row r="161" spans="1:5" x14ac:dyDescent="0.3">
      <c r="A161" s="2"/>
      <c r="B161" s="2"/>
      <c r="C161" s="2"/>
      <c r="D161" s="2"/>
      <c r="E161" s="4" t="str" cm="1">
        <f t="array" ref="E161">IF(B161="","",IF(D161="","",_xlfn.XLOOKUP(D161,Body!$A$2:$A$16,_xlfn.XLOOKUP(B161,Body!$B$1:$I$1,Body!$B$2:$I$16))))</f>
        <v/>
      </c>
    </row>
    <row r="162" spans="1:5" x14ac:dyDescent="0.3">
      <c r="A162" s="2"/>
      <c r="B162" s="2"/>
      <c r="C162" s="2"/>
      <c r="D162" s="2"/>
      <c r="E162" s="4" t="str" cm="1">
        <f t="array" ref="E162">IF(B162="","",IF(D162="","",_xlfn.XLOOKUP(D162,Body!$A$2:$A$16,_xlfn.XLOOKUP(B162,Body!$B$1:$I$1,Body!$B$2:$I$16))))</f>
        <v/>
      </c>
    </row>
    <row r="163" spans="1:5" x14ac:dyDescent="0.3">
      <c r="A163" s="2"/>
      <c r="B163" s="2"/>
      <c r="C163" s="2"/>
      <c r="D163" s="2"/>
      <c r="E163" s="4" t="str" cm="1">
        <f t="array" ref="E163">IF(B163="","",IF(D163="","",_xlfn.XLOOKUP(D163,Body!$A$2:$A$16,_xlfn.XLOOKUP(B163,Body!$B$1:$I$1,Body!$B$2:$I$16))))</f>
        <v/>
      </c>
    </row>
    <row r="164" spans="1:5" x14ac:dyDescent="0.3">
      <c r="A164" s="2"/>
      <c r="B164" s="2"/>
      <c r="C164" s="2"/>
      <c r="D164" s="2"/>
      <c r="E164" s="4" t="str" cm="1">
        <f t="array" ref="E164">IF(B164="","",IF(D164="","",_xlfn.XLOOKUP(D164,Body!$A$2:$A$16,_xlfn.XLOOKUP(B164,Body!$B$1:$I$1,Body!$B$2:$I$16))))</f>
        <v/>
      </c>
    </row>
    <row r="165" spans="1:5" x14ac:dyDescent="0.3">
      <c r="A165" s="2"/>
      <c r="B165" s="2"/>
      <c r="C165" s="2"/>
      <c r="D165" s="2"/>
      <c r="E165" s="4" t="str" cm="1">
        <f t="array" ref="E165">IF(B165="","",IF(D165="","",_xlfn.XLOOKUP(D165,Body!$A$2:$A$16,_xlfn.XLOOKUP(B165,Body!$B$1:$I$1,Body!$B$2:$I$16))))</f>
        <v/>
      </c>
    </row>
    <row r="166" spans="1:5" x14ac:dyDescent="0.3">
      <c r="A166" s="2"/>
      <c r="B166" s="2"/>
      <c r="C166" s="2"/>
      <c r="D166" s="2"/>
      <c r="E166" s="4" t="str" cm="1">
        <f t="array" ref="E166">IF(B166="","",IF(D166="","",_xlfn.XLOOKUP(D166,Body!$A$2:$A$16,_xlfn.XLOOKUP(B166,Body!$B$1:$I$1,Body!$B$2:$I$16))))</f>
        <v/>
      </c>
    </row>
    <row r="167" spans="1:5" x14ac:dyDescent="0.3">
      <c r="A167" s="2"/>
      <c r="B167" s="2"/>
      <c r="C167" s="2"/>
      <c r="D167" s="2"/>
      <c r="E167" s="4" t="str" cm="1">
        <f t="array" ref="E167">IF(B167="","",IF(D167="","",_xlfn.XLOOKUP(D167,Body!$A$2:$A$16,_xlfn.XLOOKUP(B167,Body!$B$1:$I$1,Body!$B$2:$I$16))))</f>
        <v/>
      </c>
    </row>
    <row r="168" spans="1:5" x14ac:dyDescent="0.3">
      <c r="A168" s="2"/>
      <c r="B168" s="2"/>
      <c r="C168" s="2"/>
      <c r="D168" s="2"/>
      <c r="E168" s="4" t="str" cm="1">
        <f t="array" ref="E168">IF(B168="","",IF(D168="","",_xlfn.XLOOKUP(D168,Body!$A$2:$A$16,_xlfn.XLOOKUP(B168,Body!$B$1:$I$1,Body!$B$2:$I$16))))</f>
        <v/>
      </c>
    </row>
    <row r="169" spans="1:5" x14ac:dyDescent="0.3">
      <c r="A169" s="2"/>
      <c r="B169" s="2"/>
      <c r="C169" s="2"/>
      <c r="D169" s="2"/>
      <c r="E169" s="4" t="str" cm="1">
        <f t="array" ref="E169">IF(B169="","",IF(D169="","",_xlfn.XLOOKUP(D169,Body!$A$2:$A$16,_xlfn.XLOOKUP(B169,Body!$B$1:$I$1,Body!$B$2:$I$16))))</f>
        <v/>
      </c>
    </row>
    <row r="170" spans="1:5" x14ac:dyDescent="0.3">
      <c r="A170" s="2"/>
      <c r="B170" s="2"/>
      <c r="C170" s="2"/>
      <c r="D170" s="2"/>
      <c r="E170" s="4" t="str" cm="1">
        <f t="array" ref="E170">IF(B170="","",IF(D170="","",_xlfn.XLOOKUP(D170,Body!$A$2:$A$16,_xlfn.XLOOKUP(B170,Body!$B$1:$I$1,Body!$B$2:$I$16))))</f>
        <v/>
      </c>
    </row>
    <row r="171" spans="1:5" x14ac:dyDescent="0.3">
      <c r="A171" s="2"/>
      <c r="B171" s="2"/>
      <c r="C171" s="2"/>
      <c r="D171" s="2"/>
      <c r="E171" s="4" t="str" cm="1">
        <f t="array" ref="E171">IF(B171="","",IF(D171="","",_xlfn.XLOOKUP(D171,Body!$A$2:$A$16,_xlfn.XLOOKUP(B171,Body!$B$1:$I$1,Body!$B$2:$I$16))))</f>
        <v/>
      </c>
    </row>
    <row r="172" spans="1:5" x14ac:dyDescent="0.3">
      <c r="A172" s="2"/>
      <c r="B172" s="2"/>
      <c r="C172" s="2"/>
      <c r="D172" s="2"/>
      <c r="E172" s="4" t="str" cm="1">
        <f t="array" ref="E172">IF(B172="","",IF(D172="","",_xlfn.XLOOKUP(D172,Body!$A$2:$A$16,_xlfn.XLOOKUP(B172,Body!$B$1:$I$1,Body!$B$2:$I$16))))</f>
        <v/>
      </c>
    </row>
    <row r="173" spans="1:5" x14ac:dyDescent="0.3">
      <c r="A173" s="2"/>
      <c r="B173" s="2"/>
      <c r="C173" s="2"/>
      <c r="D173" s="2"/>
      <c r="E173" s="4" t="str" cm="1">
        <f t="array" ref="E173">IF(B173="","",IF(D173="","",_xlfn.XLOOKUP(D173,Body!$A$2:$A$16,_xlfn.XLOOKUP(B173,Body!$B$1:$I$1,Body!$B$2:$I$16))))</f>
        <v/>
      </c>
    </row>
    <row r="174" spans="1:5" x14ac:dyDescent="0.3">
      <c r="A174" s="2"/>
      <c r="B174" s="2"/>
      <c r="C174" s="2"/>
      <c r="D174" s="2"/>
      <c r="E174" s="4" t="str" cm="1">
        <f t="array" ref="E174">IF(B174="","",IF(D174="","",_xlfn.XLOOKUP(D174,Body!$A$2:$A$16,_xlfn.XLOOKUP(B174,Body!$B$1:$I$1,Body!$B$2:$I$16))))</f>
        <v/>
      </c>
    </row>
    <row r="175" spans="1:5" x14ac:dyDescent="0.3">
      <c r="A175" s="2"/>
      <c r="B175" s="2"/>
      <c r="C175" s="2"/>
      <c r="D175" s="2"/>
      <c r="E175" s="4" t="str" cm="1">
        <f t="array" ref="E175">IF(B175="","",IF(D175="","",_xlfn.XLOOKUP(D175,Body!$A$2:$A$16,_xlfn.XLOOKUP(B175,Body!$B$1:$I$1,Body!$B$2:$I$16))))</f>
        <v/>
      </c>
    </row>
    <row r="176" spans="1:5" x14ac:dyDescent="0.3">
      <c r="A176" s="2"/>
      <c r="B176" s="2"/>
      <c r="C176" s="2"/>
      <c r="D176" s="2"/>
      <c r="E176" s="4" t="str" cm="1">
        <f t="array" ref="E176">IF(B176="","",IF(D176="","",_xlfn.XLOOKUP(D176,Body!$A$2:$A$16,_xlfn.XLOOKUP(B176,Body!$B$1:$I$1,Body!$B$2:$I$16))))</f>
        <v/>
      </c>
    </row>
    <row r="177" spans="1:5" x14ac:dyDescent="0.3">
      <c r="A177" s="2"/>
      <c r="B177" s="2"/>
      <c r="C177" s="2"/>
      <c r="D177" s="2"/>
      <c r="E177" s="4" t="str" cm="1">
        <f t="array" ref="E177">IF(B177="","",IF(D177="","",_xlfn.XLOOKUP(D177,Body!$A$2:$A$16,_xlfn.XLOOKUP(B177,Body!$B$1:$I$1,Body!$B$2:$I$16))))</f>
        <v/>
      </c>
    </row>
    <row r="178" spans="1:5" x14ac:dyDescent="0.3">
      <c r="A178" s="2"/>
      <c r="B178" s="2"/>
      <c r="C178" s="2"/>
      <c r="D178" s="2"/>
      <c r="E178" s="4" t="str" cm="1">
        <f t="array" ref="E178">IF(B178="","",IF(D178="","",_xlfn.XLOOKUP(D178,Body!$A$2:$A$16,_xlfn.XLOOKUP(B178,Body!$B$1:$I$1,Body!$B$2:$I$16))))</f>
        <v/>
      </c>
    </row>
    <row r="179" spans="1:5" x14ac:dyDescent="0.3">
      <c r="A179" s="2"/>
      <c r="B179" s="2"/>
      <c r="C179" s="2"/>
      <c r="D179" s="2"/>
      <c r="E179" s="4" t="str" cm="1">
        <f t="array" ref="E179">IF(B179="","",IF(D179="","",_xlfn.XLOOKUP(D179,Body!$A$2:$A$16,_xlfn.XLOOKUP(B179,Body!$B$1:$I$1,Body!$B$2:$I$16))))</f>
        <v/>
      </c>
    </row>
    <row r="180" spans="1:5" x14ac:dyDescent="0.3">
      <c r="A180" s="2"/>
      <c r="B180" s="2"/>
      <c r="C180" s="2"/>
      <c r="D180" s="2"/>
      <c r="E180" s="4" t="str" cm="1">
        <f t="array" ref="E180">IF(B180="","",IF(D180="","",_xlfn.XLOOKUP(D180,Body!$A$2:$A$16,_xlfn.XLOOKUP(B180,Body!$B$1:$I$1,Body!$B$2:$I$16))))</f>
        <v/>
      </c>
    </row>
    <row r="181" spans="1:5" x14ac:dyDescent="0.3">
      <c r="A181" s="2"/>
      <c r="B181" s="2"/>
      <c r="C181" s="2"/>
      <c r="D181" s="2"/>
      <c r="E181" s="4" t="str" cm="1">
        <f t="array" ref="E181">IF(B181="","",IF(D181="","",_xlfn.XLOOKUP(D181,Body!$A$2:$A$16,_xlfn.XLOOKUP(B181,Body!$B$1:$I$1,Body!$B$2:$I$16))))</f>
        <v/>
      </c>
    </row>
    <row r="182" spans="1:5" x14ac:dyDescent="0.3">
      <c r="A182" s="2"/>
      <c r="B182" s="2"/>
      <c r="C182" s="2"/>
      <c r="D182" s="2"/>
      <c r="E182" s="4" t="str" cm="1">
        <f t="array" ref="E182">IF(B182="","",IF(D182="","",_xlfn.XLOOKUP(D182,Body!$A$2:$A$16,_xlfn.XLOOKUP(B182,Body!$B$1:$I$1,Body!$B$2:$I$16))))</f>
        <v/>
      </c>
    </row>
    <row r="183" spans="1:5" x14ac:dyDescent="0.3">
      <c r="A183" s="2"/>
      <c r="B183" s="2"/>
      <c r="C183" s="2"/>
      <c r="D183" s="2"/>
      <c r="E183" s="4" t="str" cm="1">
        <f t="array" ref="E183">IF(B183="","",IF(D183="","",_xlfn.XLOOKUP(D183,Body!$A$2:$A$16,_xlfn.XLOOKUP(B183,Body!$B$1:$I$1,Body!$B$2:$I$16))))</f>
        <v/>
      </c>
    </row>
    <row r="184" spans="1:5" x14ac:dyDescent="0.3">
      <c r="A184" s="2"/>
      <c r="B184" s="2"/>
      <c r="C184" s="2"/>
      <c r="D184" s="2"/>
      <c r="E184" s="4" t="str" cm="1">
        <f t="array" ref="E184">IF(B184="","",IF(D184="","",_xlfn.XLOOKUP(D184,Body!$A$2:$A$16,_xlfn.XLOOKUP(B184,Body!$B$1:$I$1,Body!$B$2:$I$16))))</f>
        <v/>
      </c>
    </row>
    <row r="185" spans="1:5" x14ac:dyDescent="0.3">
      <c r="A185" s="2"/>
      <c r="B185" s="2"/>
      <c r="C185" s="2"/>
      <c r="D185" s="2"/>
      <c r="E185" s="4" t="str" cm="1">
        <f t="array" ref="E185">IF(B185="","",IF(D185="","",_xlfn.XLOOKUP(D185,Body!$A$2:$A$16,_xlfn.XLOOKUP(B185,Body!$B$1:$I$1,Body!$B$2:$I$16))))</f>
        <v/>
      </c>
    </row>
    <row r="186" spans="1:5" x14ac:dyDescent="0.3">
      <c r="A186" s="2"/>
      <c r="B186" s="2"/>
      <c r="C186" s="2"/>
      <c r="D186" s="2"/>
      <c r="E186" s="4" t="str" cm="1">
        <f t="array" ref="E186">IF(B186="","",IF(D186="","",_xlfn.XLOOKUP(D186,Body!$A$2:$A$16,_xlfn.XLOOKUP(B186,Body!$B$1:$I$1,Body!$B$2:$I$16))))</f>
        <v/>
      </c>
    </row>
    <row r="187" spans="1:5" x14ac:dyDescent="0.3">
      <c r="A187" s="2"/>
      <c r="B187" s="2"/>
      <c r="C187" s="2"/>
      <c r="D187" s="2"/>
      <c r="E187" s="4" t="str" cm="1">
        <f t="array" ref="E187">IF(B187="","",IF(D187="","",_xlfn.XLOOKUP(D187,Body!$A$2:$A$16,_xlfn.XLOOKUP(B187,Body!$B$1:$I$1,Body!$B$2:$I$16))))</f>
        <v/>
      </c>
    </row>
    <row r="188" spans="1:5" x14ac:dyDescent="0.3">
      <c r="A188" s="2"/>
      <c r="B188" s="2"/>
      <c r="C188" s="2"/>
      <c r="D188" s="2"/>
      <c r="E188" s="4" t="str" cm="1">
        <f t="array" ref="E188">IF(B188="","",IF(D188="","",_xlfn.XLOOKUP(D188,Body!$A$2:$A$16,_xlfn.XLOOKUP(B188,Body!$B$1:$I$1,Body!$B$2:$I$16))))</f>
        <v/>
      </c>
    </row>
    <row r="189" spans="1:5" x14ac:dyDescent="0.3">
      <c r="A189" s="2"/>
      <c r="B189" s="2"/>
      <c r="C189" s="2"/>
      <c r="D189" s="2"/>
      <c r="E189" s="4" t="str" cm="1">
        <f t="array" ref="E189">IF(B189="","",IF(D189="","",_xlfn.XLOOKUP(D189,Body!$A$2:$A$16,_xlfn.XLOOKUP(B189,Body!$B$1:$I$1,Body!$B$2:$I$16))))</f>
        <v/>
      </c>
    </row>
    <row r="190" spans="1:5" x14ac:dyDescent="0.3">
      <c r="A190" s="2"/>
      <c r="B190" s="2"/>
      <c r="C190" s="2"/>
      <c r="D190" s="2"/>
      <c r="E190" s="4" t="str" cm="1">
        <f t="array" ref="E190">IF(B190="","",IF(D190="","",_xlfn.XLOOKUP(D190,Body!$A$2:$A$16,_xlfn.XLOOKUP(B190,Body!$B$1:$I$1,Body!$B$2:$I$16))))</f>
        <v/>
      </c>
    </row>
    <row r="191" spans="1:5" x14ac:dyDescent="0.3">
      <c r="A191" s="2"/>
      <c r="B191" s="2"/>
      <c r="C191" s="2"/>
      <c r="D191" s="2"/>
      <c r="E191" s="4" t="str" cm="1">
        <f t="array" ref="E191">IF(B191="","",IF(D191="","",_xlfn.XLOOKUP(D191,Body!$A$2:$A$16,_xlfn.XLOOKUP(B191,Body!$B$1:$I$1,Body!$B$2:$I$16))))</f>
        <v/>
      </c>
    </row>
    <row r="192" spans="1:5" x14ac:dyDescent="0.3">
      <c r="A192" s="2"/>
      <c r="B192" s="2"/>
      <c r="C192" s="2"/>
      <c r="D192" s="2"/>
      <c r="E192" s="4" t="str" cm="1">
        <f t="array" ref="E192">IF(B192="","",IF(D192="","",_xlfn.XLOOKUP(D192,Body!$A$2:$A$16,_xlfn.XLOOKUP(B192,Body!$B$1:$I$1,Body!$B$2:$I$16))))</f>
        <v/>
      </c>
    </row>
    <row r="193" spans="1:5" x14ac:dyDescent="0.3">
      <c r="A193" s="2"/>
      <c r="B193" s="2"/>
      <c r="C193" s="2"/>
      <c r="D193" s="2"/>
      <c r="E193" s="4" t="str" cm="1">
        <f t="array" ref="E193">IF(B193="","",IF(D193="","",_xlfn.XLOOKUP(D193,Body!$A$2:$A$16,_xlfn.XLOOKUP(B193,Body!$B$1:$I$1,Body!$B$2:$I$16))))</f>
        <v/>
      </c>
    </row>
    <row r="194" spans="1:5" x14ac:dyDescent="0.3">
      <c r="A194" s="2"/>
      <c r="B194" s="2"/>
      <c r="C194" s="2"/>
      <c r="D194" s="2"/>
      <c r="E194" s="4" t="str" cm="1">
        <f t="array" ref="E194">IF(B194="","",IF(D194="","",_xlfn.XLOOKUP(D194,Body!$A$2:$A$16,_xlfn.XLOOKUP(B194,Body!$B$1:$I$1,Body!$B$2:$I$16))))</f>
        <v/>
      </c>
    </row>
    <row r="195" spans="1:5" x14ac:dyDescent="0.3">
      <c r="A195" s="2"/>
      <c r="B195" s="2"/>
      <c r="C195" s="2"/>
      <c r="D195" s="2"/>
      <c r="E195" s="4" t="str" cm="1">
        <f t="array" ref="E195">IF(B195="","",IF(D195="","",_xlfn.XLOOKUP(D195,Body!$A$2:$A$16,_xlfn.XLOOKUP(B195,Body!$B$1:$I$1,Body!$B$2:$I$16))))</f>
        <v/>
      </c>
    </row>
    <row r="196" spans="1:5" x14ac:dyDescent="0.3">
      <c r="A196" s="2"/>
      <c r="B196" s="2"/>
      <c r="C196" s="2"/>
      <c r="D196" s="2"/>
      <c r="E196" s="4" t="str" cm="1">
        <f t="array" ref="E196">IF(B196="","",IF(D196="","",_xlfn.XLOOKUP(D196,Body!$A$2:$A$16,_xlfn.XLOOKUP(B196,Body!$B$1:$I$1,Body!$B$2:$I$16))))</f>
        <v/>
      </c>
    </row>
    <row r="197" spans="1:5" x14ac:dyDescent="0.3">
      <c r="A197" s="2"/>
      <c r="B197" s="2"/>
      <c r="C197" s="2"/>
      <c r="D197" s="2"/>
      <c r="E197" s="4" t="str" cm="1">
        <f t="array" ref="E197">IF(B197="","",IF(D197="","",_xlfn.XLOOKUP(D197,Body!$A$2:$A$16,_xlfn.XLOOKUP(B197,Body!$B$1:$I$1,Body!$B$2:$I$16))))</f>
        <v/>
      </c>
    </row>
    <row r="198" spans="1:5" x14ac:dyDescent="0.3">
      <c r="A198" s="2"/>
      <c r="B198" s="2"/>
      <c r="C198" s="2"/>
      <c r="D198" s="2"/>
      <c r="E198" s="4" t="str" cm="1">
        <f t="array" ref="E198">IF(B198="","",IF(D198="","",_xlfn.XLOOKUP(D198,Body!$A$2:$A$16,_xlfn.XLOOKUP(B198,Body!$B$1:$I$1,Body!$B$2:$I$16))))</f>
        <v/>
      </c>
    </row>
    <row r="199" spans="1:5" x14ac:dyDescent="0.3">
      <c r="A199" s="2"/>
      <c r="B199" s="2"/>
      <c r="C199" s="2"/>
      <c r="D199" s="2"/>
      <c r="E199" s="4" t="str" cm="1">
        <f t="array" ref="E199">IF(B199="","",IF(D199="","",_xlfn.XLOOKUP(D199,Body!$A$2:$A$16,_xlfn.XLOOKUP(B199,Body!$B$1:$I$1,Body!$B$2:$I$16))))</f>
        <v/>
      </c>
    </row>
    <row r="200" spans="1:5" x14ac:dyDescent="0.3">
      <c r="A200" s="2"/>
      <c r="B200" s="2"/>
      <c r="C200" s="2"/>
      <c r="D200" s="2"/>
      <c r="E200" s="4" t="str" cm="1">
        <f t="array" ref="E200">IF(B200="","",IF(D200="","",_xlfn.XLOOKUP(D200,Body!$A$2:$A$16,_xlfn.XLOOKUP(B200,Body!$B$1:$I$1,Body!$B$2:$I$16))))</f>
        <v/>
      </c>
    </row>
    <row r="201" spans="1:5" x14ac:dyDescent="0.3">
      <c r="A201" s="2"/>
      <c r="B201" s="2"/>
      <c r="C201" s="2"/>
      <c r="D201" s="2"/>
      <c r="E201" s="4" t="str" cm="1">
        <f t="array" ref="E201">IF(B201="","",IF(D201="","",_xlfn.XLOOKUP(D201,Body!$A$2:$A$16,_xlfn.XLOOKUP(B201,Body!$B$1:$I$1,Body!$B$2:$I$16))))</f>
        <v/>
      </c>
    </row>
    <row r="202" spans="1:5" x14ac:dyDescent="0.3">
      <c r="A202" s="2"/>
      <c r="B202" s="2"/>
      <c r="C202" s="2"/>
      <c r="D202" s="2"/>
      <c r="E202" s="4" t="str" cm="1">
        <f t="array" ref="E202">IF(B202="","",IF(D202="","",_xlfn.XLOOKUP(D202,Body!$A$2:$A$16,_xlfn.XLOOKUP(B202,Body!$B$1:$I$1,Body!$B$2:$I$16))))</f>
        <v/>
      </c>
    </row>
    <row r="203" spans="1:5" x14ac:dyDescent="0.3">
      <c r="A203" s="2"/>
      <c r="B203" s="2"/>
      <c r="C203" s="2"/>
      <c r="D203" s="2"/>
      <c r="E203" s="4" t="str" cm="1">
        <f t="array" ref="E203">IF(B203="","",IF(D203="","",_xlfn.XLOOKUP(D203,Body!$A$2:$A$16,_xlfn.XLOOKUP(B203,Body!$B$1:$I$1,Body!$B$2:$I$16))))</f>
        <v/>
      </c>
    </row>
    <row r="204" spans="1:5" x14ac:dyDescent="0.3">
      <c r="A204" s="2"/>
      <c r="B204" s="2"/>
      <c r="C204" s="2"/>
      <c r="D204" s="2"/>
      <c r="E204" s="4" t="str" cm="1">
        <f t="array" ref="E204">IF(B204="","",IF(D204="","",_xlfn.XLOOKUP(D204,Body!$A$2:$A$16,_xlfn.XLOOKUP(B204,Body!$B$1:$I$1,Body!$B$2:$I$16))))</f>
        <v/>
      </c>
    </row>
    <row r="205" spans="1:5" x14ac:dyDescent="0.3">
      <c r="A205" s="2"/>
      <c r="B205" s="2"/>
      <c r="C205" s="2"/>
      <c r="D205" s="2"/>
      <c r="E205" s="4" t="str" cm="1">
        <f t="array" ref="E205">IF(B205="","",IF(D205="","",_xlfn.XLOOKUP(D205,Body!$A$2:$A$16,_xlfn.XLOOKUP(B205,Body!$B$1:$I$1,Body!$B$2:$I$16))))</f>
        <v/>
      </c>
    </row>
    <row r="206" spans="1:5" x14ac:dyDescent="0.3">
      <c r="A206" s="2"/>
      <c r="B206" s="2"/>
      <c r="C206" s="2"/>
      <c r="D206" s="2"/>
      <c r="E206" s="4" t="str" cm="1">
        <f t="array" ref="E206">IF(B206="","",IF(D206="","",_xlfn.XLOOKUP(D206,Body!$A$2:$A$16,_xlfn.XLOOKUP(B206,Body!$B$1:$I$1,Body!$B$2:$I$16))))</f>
        <v/>
      </c>
    </row>
    <row r="207" spans="1:5" x14ac:dyDescent="0.3">
      <c r="A207" s="2"/>
      <c r="B207" s="2"/>
      <c r="C207" s="2"/>
      <c r="D207" s="2"/>
      <c r="E207" s="4" t="str" cm="1">
        <f t="array" ref="E207">IF(B207="","",IF(D207="","",_xlfn.XLOOKUP(D207,Body!$A$2:$A$16,_xlfn.XLOOKUP(B207,Body!$B$1:$I$1,Body!$B$2:$I$16))))</f>
        <v/>
      </c>
    </row>
    <row r="208" spans="1:5" x14ac:dyDescent="0.3">
      <c r="A208" s="2"/>
      <c r="B208" s="2"/>
      <c r="C208" s="2"/>
      <c r="D208" s="2"/>
      <c r="E208" s="4" t="str" cm="1">
        <f t="array" ref="E208">IF(B208="","",IF(D208="","",_xlfn.XLOOKUP(D208,Body!$A$2:$A$16,_xlfn.XLOOKUP(B208,Body!$B$1:$I$1,Body!$B$2:$I$16))))</f>
        <v/>
      </c>
    </row>
    <row r="209" spans="1:5" x14ac:dyDescent="0.3">
      <c r="A209" s="2"/>
      <c r="B209" s="2"/>
      <c r="C209" s="2"/>
      <c r="D209" s="2"/>
      <c r="E209" s="4" t="str" cm="1">
        <f t="array" ref="E209">IF(B209="","",IF(D209="","",_xlfn.XLOOKUP(D209,Body!$A$2:$A$16,_xlfn.XLOOKUP(B209,Body!$B$1:$I$1,Body!$B$2:$I$16))))</f>
        <v/>
      </c>
    </row>
    <row r="210" spans="1:5" x14ac:dyDescent="0.3">
      <c r="A210" s="2"/>
      <c r="B210" s="2"/>
      <c r="C210" s="2"/>
      <c r="D210" s="2"/>
      <c r="E210" s="4" t="str" cm="1">
        <f t="array" ref="E210">IF(B210="","",IF(D210="","",_xlfn.XLOOKUP(D210,Body!$A$2:$A$16,_xlfn.XLOOKUP(B210,Body!$B$1:$I$1,Body!$B$2:$I$16))))</f>
        <v/>
      </c>
    </row>
    <row r="211" spans="1:5" x14ac:dyDescent="0.3">
      <c r="A211" s="2"/>
      <c r="B211" s="2"/>
      <c r="C211" s="2"/>
      <c r="D211" s="2"/>
      <c r="E211" s="4" t="str" cm="1">
        <f t="array" ref="E211">IF(B211="","",IF(D211="","",_xlfn.XLOOKUP(D211,Body!$A$2:$A$16,_xlfn.XLOOKUP(B211,Body!$B$1:$I$1,Body!$B$2:$I$16))))</f>
        <v/>
      </c>
    </row>
    <row r="212" spans="1:5" x14ac:dyDescent="0.3">
      <c r="A212" s="2"/>
      <c r="B212" s="2"/>
      <c r="C212" s="2"/>
      <c r="D212" s="2"/>
      <c r="E212" s="4" t="str" cm="1">
        <f t="array" ref="E212">IF(B212="","",IF(D212="","",_xlfn.XLOOKUP(D212,Body!$A$2:$A$16,_xlfn.XLOOKUP(B212,Body!$B$1:$I$1,Body!$B$2:$I$16))))</f>
        <v/>
      </c>
    </row>
    <row r="213" spans="1:5" x14ac:dyDescent="0.3">
      <c r="A213" s="2"/>
      <c r="B213" s="2"/>
      <c r="C213" s="2"/>
      <c r="D213" s="2"/>
      <c r="E213" s="4" t="str" cm="1">
        <f t="array" ref="E213">IF(B213="","",IF(D213="","",_xlfn.XLOOKUP(D213,Body!$A$2:$A$16,_xlfn.XLOOKUP(B213,Body!$B$1:$I$1,Body!$B$2:$I$16))))</f>
        <v/>
      </c>
    </row>
    <row r="214" spans="1:5" x14ac:dyDescent="0.3">
      <c r="A214" s="2"/>
      <c r="B214" s="2"/>
      <c r="C214" s="2"/>
      <c r="D214" s="2"/>
      <c r="E214" s="4" t="str" cm="1">
        <f t="array" ref="E214">IF(B214="","",IF(D214="","",_xlfn.XLOOKUP(D214,Body!$A$2:$A$16,_xlfn.XLOOKUP(B214,Body!$B$1:$I$1,Body!$B$2:$I$16))))</f>
        <v/>
      </c>
    </row>
    <row r="215" spans="1:5" x14ac:dyDescent="0.3">
      <c r="A215" s="2"/>
      <c r="B215" s="2"/>
      <c r="C215" s="2"/>
      <c r="D215" s="2"/>
      <c r="E215" s="4" t="str" cm="1">
        <f t="array" ref="E215">IF(B215="","",IF(D215="","",_xlfn.XLOOKUP(D215,Body!$A$2:$A$16,_xlfn.XLOOKUP(B215,Body!$B$1:$I$1,Body!$B$2:$I$16))))</f>
        <v/>
      </c>
    </row>
    <row r="216" spans="1:5" x14ac:dyDescent="0.3">
      <c r="A216" s="2"/>
      <c r="B216" s="2"/>
      <c r="C216" s="2"/>
      <c r="D216" s="2"/>
      <c r="E216" s="4" t="str" cm="1">
        <f t="array" ref="E216">IF(B216="","",IF(D216="","",_xlfn.XLOOKUP(D216,Body!$A$2:$A$16,_xlfn.XLOOKUP(B216,Body!$B$1:$I$1,Body!$B$2:$I$16))))</f>
        <v/>
      </c>
    </row>
    <row r="217" spans="1:5" x14ac:dyDescent="0.3">
      <c r="A217" s="2"/>
      <c r="B217" s="2"/>
      <c r="C217" s="2"/>
      <c r="D217" s="2"/>
      <c r="E217" s="4" t="str" cm="1">
        <f t="array" ref="E217">IF(B217="","",IF(D217="","",_xlfn.XLOOKUP(D217,Body!$A$2:$A$16,_xlfn.XLOOKUP(B217,Body!$B$1:$I$1,Body!$B$2:$I$16))))</f>
        <v/>
      </c>
    </row>
    <row r="218" spans="1:5" x14ac:dyDescent="0.3">
      <c r="A218" s="2"/>
      <c r="B218" s="2"/>
      <c r="C218" s="2"/>
      <c r="D218" s="2"/>
      <c r="E218" s="4" t="str" cm="1">
        <f t="array" ref="E218">IF(B218="","",IF(D218="","",_xlfn.XLOOKUP(D218,Body!$A$2:$A$16,_xlfn.XLOOKUP(B218,Body!$B$1:$I$1,Body!$B$2:$I$16))))</f>
        <v/>
      </c>
    </row>
    <row r="219" spans="1:5" x14ac:dyDescent="0.3">
      <c r="A219" s="2"/>
      <c r="B219" s="2"/>
      <c r="C219" s="2"/>
      <c r="D219" s="2"/>
      <c r="E219" s="4" t="str" cm="1">
        <f t="array" ref="E219">IF(B219="","",IF(D219="","",_xlfn.XLOOKUP(D219,Body!$A$2:$A$16,_xlfn.XLOOKUP(B219,Body!$B$1:$I$1,Body!$B$2:$I$16))))</f>
        <v/>
      </c>
    </row>
    <row r="220" spans="1:5" x14ac:dyDescent="0.3">
      <c r="A220" s="2"/>
      <c r="B220" s="2"/>
      <c r="C220" s="2"/>
      <c r="D220" s="2"/>
      <c r="E220" s="4" t="str" cm="1">
        <f t="array" ref="E220">IF(B220="","",IF(D220="","",_xlfn.XLOOKUP(D220,Body!$A$2:$A$16,_xlfn.XLOOKUP(B220,Body!$B$1:$I$1,Body!$B$2:$I$16))))</f>
        <v/>
      </c>
    </row>
    <row r="221" spans="1:5" x14ac:dyDescent="0.3">
      <c r="A221" s="2"/>
      <c r="B221" s="2"/>
      <c r="C221" s="2"/>
      <c r="D221" s="2"/>
      <c r="E221" s="4" t="str" cm="1">
        <f t="array" ref="E221">IF(B221="","",IF(D221="","",_xlfn.XLOOKUP(D221,Body!$A$2:$A$16,_xlfn.XLOOKUP(B221,Body!$B$1:$I$1,Body!$B$2:$I$16))))</f>
        <v/>
      </c>
    </row>
    <row r="222" spans="1:5" x14ac:dyDescent="0.3">
      <c r="A222" s="2"/>
      <c r="B222" s="2"/>
      <c r="C222" s="2"/>
      <c r="D222" s="2"/>
      <c r="E222" s="4" t="str" cm="1">
        <f t="array" ref="E222">IF(B222="","",IF(D222="","",_xlfn.XLOOKUP(D222,Body!$A$2:$A$16,_xlfn.XLOOKUP(B222,Body!$B$1:$I$1,Body!$B$2:$I$16))))</f>
        <v/>
      </c>
    </row>
    <row r="223" spans="1:5" x14ac:dyDescent="0.3">
      <c r="A223" s="2"/>
      <c r="B223" s="2"/>
      <c r="C223" s="2"/>
      <c r="D223" s="2"/>
      <c r="E223" s="4" t="str" cm="1">
        <f t="array" ref="E223">IF(B223="","",IF(D223="","",_xlfn.XLOOKUP(D223,Body!$A$2:$A$16,_xlfn.XLOOKUP(B223,Body!$B$1:$I$1,Body!$B$2:$I$16))))</f>
        <v/>
      </c>
    </row>
    <row r="224" spans="1:5" x14ac:dyDescent="0.3">
      <c r="A224" s="2"/>
      <c r="B224" s="2"/>
      <c r="C224" s="2"/>
      <c r="D224" s="2"/>
      <c r="E224" s="4" t="str" cm="1">
        <f t="array" ref="E224">IF(B224="","",IF(D224="","",_xlfn.XLOOKUP(D224,Body!$A$2:$A$16,_xlfn.XLOOKUP(B224,Body!$B$1:$I$1,Body!$B$2:$I$16))))</f>
        <v/>
      </c>
    </row>
    <row r="225" spans="1:5" x14ac:dyDescent="0.3">
      <c r="A225" s="2"/>
      <c r="B225" s="2"/>
      <c r="C225" s="2"/>
      <c r="D225" s="2"/>
      <c r="E225" s="4" t="str" cm="1">
        <f t="array" ref="E225">IF(B225="","",IF(D225="","",_xlfn.XLOOKUP(D225,Body!$A$2:$A$16,_xlfn.XLOOKUP(B225,Body!$B$1:$I$1,Body!$B$2:$I$16))))</f>
        <v/>
      </c>
    </row>
    <row r="226" spans="1:5" x14ac:dyDescent="0.3">
      <c r="A226" s="2"/>
      <c r="B226" s="2"/>
      <c r="C226" s="2"/>
      <c r="D226" s="2"/>
      <c r="E226" s="4" t="str" cm="1">
        <f t="array" ref="E226">IF(B226="","",IF(D226="","",_xlfn.XLOOKUP(D226,Body!$A$2:$A$16,_xlfn.XLOOKUP(B226,Body!$B$1:$I$1,Body!$B$2:$I$16))))</f>
        <v/>
      </c>
    </row>
    <row r="227" spans="1:5" x14ac:dyDescent="0.3">
      <c r="A227" s="2"/>
      <c r="B227" s="2"/>
      <c r="C227" s="2"/>
      <c r="D227" s="2"/>
      <c r="E227" s="4" t="str" cm="1">
        <f t="array" ref="E227">IF(B227="","",IF(D227="","",_xlfn.XLOOKUP(D227,Body!$A$2:$A$16,_xlfn.XLOOKUP(B227,Body!$B$1:$I$1,Body!$B$2:$I$16))))</f>
        <v/>
      </c>
    </row>
    <row r="228" spans="1:5" x14ac:dyDescent="0.3">
      <c r="A228" s="2"/>
      <c r="B228" s="2"/>
      <c r="C228" s="2"/>
      <c r="D228" s="2"/>
      <c r="E228" s="4" t="str" cm="1">
        <f t="array" ref="E228">IF(B228="","",IF(D228="","",_xlfn.XLOOKUP(D228,Body!$A$2:$A$16,_xlfn.XLOOKUP(B228,Body!$B$1:$I$1,Body!$B$2:$I$16))))</f>
        <v/>
      </c>
    </row>
    <row r="229" spans="1:5" x14ac:dyDescent="0.3">
      <c r="A229" s="2"/>
      <c r="B229" s="2"/>
      <c r="C229" s="2"/>
      <c r="D229" s="2"/>
      <c r="E229" s="4" t="str" cm="1">
        <f t="array" ref="E229">IF(B229="","",IF(D229="","",_xlfn.XLOOKUP(D229,Body!$A$2:$A$16,_xlfn.XLOOKUP(B229,Body!$B$1:$I$1,Body!$B$2:$I$16))))</f>
        <v/>
      </c>
    </row>
    <row r="230" spans="1:5" x14ac:dyDescent="0.3">
      <c r="A230" s="2"/>
      <c r="B230" s="2"/>
      <c r="C230" s="2"/>
      <c r="D230" s="2"/>
      <c r="E230" s="4" t="str" cm="1">
        <f t="array" ref="E230">IF(B230="","",IF(D230="","",_xlfn.XLOOKUP(D230,Body!$A$2:$A$16,_xlfn.XLOOKUP(B230,Body!$B$1:$I$1,Body!$B$2:$I$16))))</f>
        <v/>
      </c>
    </row>
    <row r="231" spans="1:5" x14ac:dyDescent="0.3">
      <c r="A231" s="2"/>
      <c r="B231" s="2"/>
      <c r="C231" s="2"/>
      <c r="D231" s="2"/>
      <c r="E231" s="4" t="str" cm="1">
        <f t="array" ref="E231">IF(B231="","",IF(D231="","",_xlfn.XLOOKUP(D231,Body!$A$2:$A$16,_xlfn.XLOOKUP(B231,Body!$B$1:$I$1,Body!$B$2:$I$16))))</f>
        <v/>
      </c>
    </row>
    <row r="232" spans="1:5" x14ac:dyDescent="0.3">
      <c r="A232" s="2"/>
      <c r="B232" s="2"/>
      <c r="C232" s="2"/>
      <c r="D232" s="2"/>
      <c r="E232" s="4" t="str" cm="1">
        <f t="array" ref="E232">IF(B232="","",IF(D232="","",_xlfn.XLOOKUP(D232,Body!$A$2:$A$16,_xlfn.XLOOKUP(B232,Body!$B$1:$I$1,Body!$B$2:$I$16))))</f>
        <v/>
      </c>
    </row>
    <row r="233" spans="1:5" x14ac:dyDescent="0.3">
      <c r="A233" s="2"/>
      <c r="B233" s="2"/>
      <c r="C233" s="2"/>
      <c r="D233" s="2"/>
      <c r="E233" s="4" t="str" cm="1">
        <f t="array" ref="E233">IF(B233="","",IF(D233="","",_xlfn.XLOOKUP(D233,Body!$A$2:$A$16,_xlfn.XLOOKUP(B233,Body!$B$1:$I$1,Body!$B$2:$I$16))))</f>
        <v/>
      </c>
    </row>
    <row r="234" spans="1:5" x14ac:dyDescent="0.3">
      <c r="A234" s="2"/>
      <c r="B234" s="2"/>
      <c r="C234" s="2"/>
      <c r="D234" s="2"/>
      <c r="E234" s="4" t="str" cm="1">
        <f t="array" ref="E234">IF(B234="","",IF(D234="","",_xlfn.XLOOKUP(D234,Body!$A$2:$A$16,_xlfn.XLOOKUP(B234,Body!$B$1:$I$1,Body!$B$2:$I$16))))</f>
        <v/>
      </c>
    </row>
    <row r="235" spans="1:5" x14ac:dyDescent="0.3">
      <c r="A235" s="2"/>
      <c r="B235" s="2"/>
      <c r="C235" s="2"/>
      <c r="D235" s="2"/>
      <c r="E235" s="4" t="str" cm="1">
        <f t="array" ref="E235">IF(B235="","",IF(D235="","",_xlfn.XLOOKUP(D235,Body!$A$2:$A$16,_xlfn.XLOOKUP(B235,Body!$B$1:$I$1,Body!$B$2:$I$16))))</f>
        <v/>
      </c>
    </row>
    <row r="236" spans="1:5" x14ac:dyDescent="0.3">
      <c r="A236" s="2"/>
      <c r="B236" s="2"/>
      <c r="C236" s="2"/>
      <c r="D236" s="2"/>
      <c r="E236" s="4" t="str" cm="1">
        <f t="array" ref="E236">IF(B236="","",IF(D236="","",_xlfn.XLOOKUP(D236,Body!$A$2:$A$16,_xlfn.XLOOKUP(B236,Body!$B$1:$I$1,Body!$B$2:$I$16))))</f>
        <v/>
      </c>
    </row>
    <row r="237" spans="1:5" x14ac:dyDescent="0.3">
      <c r="A237" s="2"/>
      <c r="B237" s="2"/>
      <c r="C237" s="2"/>
      <c r="D237" s="2"/>
      <c r="E237" s="4" t="str" cm="1">
        <f t="array" ref="E237">IF(B237="","",IF(D237="","",_xlfn.XLOOKUP(D237,Body!$A$2:$A$16,_xlfn.XLOOKUP(B237,Body!$B$1:$I$1,Body!$B$2:$I$16))))</f>
        <v/>
      </c>
    </row>
    <row r="238" spans="1:5" x14ac:dyDescent="0.3">
      <c r="A238" s="2"/>
      <c r="B238" s="2"/>
      <c r="C238" s="2"/>
      <c r="D238" s="2"/>
      <c r="E238" s="4" t="str" cm="1">
        <f t="array" ref="E238">IF(B238="","",IF(D238="","",_xlfn.XLOOKUP(D238,Body!$A$2:$A$16,_xlfn.XLOOKUP(B238,Body!$B$1:$I$1,Body!$B$2:$I$16))))</f>
        <v/>
      </c>
    </row>
    <row r="239" spans="1:5" x14ac:dyDescent="0.3">
      <c r="A239" s="2"/>
      <c r="B239" s="2"/>
      <c r="C239" s="2"/>
      <c r="D239" s="2"/>
      <c r="E239" s="4" t="str" cm="1">
        <f t="array" ref="E239">IF(B239="","",IF(D239="","",_xlfn.XLOOKUP(D239,Body!$A$2:$A$16,_xlfn.XLOOKUP(B239,Body!$B$1:$I$1,Body!$B$2:$I$16))))</f>
        <v/>
      </c>
    </row>
    <row r="240" spans="1:5" x14ac:dyDescent="0.3">
      <c r="A240" s="2"/>
      <c r="B240" s="2"/>
      <c r="C240" s="2"/>
      <c r="D240" s="2"/>
      <c r="E240" s="4" t="str" cm="1">
        <f t="array" ref="E240">IF(B240="","",IF(D240="","",_xlfn.XLOOKUP(D240,Body!$A$2:$A$16,_xlfn.XLOOKUP(B240,Body!$B$1:$I$1,Body!$B$2:$I$16))))</f>
        <v/>
      </c>
    </row>
    <row r="241" spans="1:5" x14ac:dyDescent="0.3">
      <c r="A241" s="2"/>
      <c r="B241" s="2"/>
      <c r="C241" s="2"/>
      <c r="D241" s="2"/>
      <c r="E241" s="4" t="str" cm="1">
        <f t="array" ref="E241">IF(B241="","",IF(D241="","",_xlfn.XLOOKUP(D241,Body!$A$2:$A$16,_xlfn.XLOOKUP(B241,Body!$B$1:$I$1,Body!$B$2:$I$16))))</f>
        <v/>
      </c>
    </row>
    <row r="242" spans="1:5" x14ac:dyDescent="0.3">
      <c r="A242" s="2"/>
      <c r="B242" s="2"/>
      <c r="C242" s="2"/>
      <c r="D242" s="2"/>
      <c r="E242" s="4" t="str" cm="1">
        <f t="array" ref="E242">IF(B242="","",IF(D242="","",_xlfn.XLOOKUP(D242,Body!$A$2:$A$16,_xlfn.XLOOKUP(B242,Body!$B$1:$I$1,Body!$B$2:$I$16))))</f>
        <v/>
      </c>
    </row>
    <row r="243" spans="1:5" x14ac:dyDescent="0.3">
      <c r="A243" s="3"/>
      <c r="B243" s="3"/>
      <c r="C243" s="3"/>
      <c r="D243" s="3"/>
      <c r="E243" s="4" t="str" cm="1">
        <f t="array" ref="E243">IF(B243="","",IF(D243="","",_xlfn.XLOOKUP(D243,Body!$A$2:$A$16,_xlfn.XLOOKUP(B243,Body!$B$1:$I$1,Body!$B$2:$I$16))))</f>
        <v/>
      </c>
    </row>
    <row r="244" spans="1:5" x14ac:dyDescent="0.3">
      <c r="A244" s="3"/>
      <c r="B244" s="3"/>
      <c r="C244" s="3"/>
      <c r="D244" s="3"/>
      <c r="E244" s="4" t="str" cm="1">
        <f t="array" ref="E244">IF(B244="","",IF(D244="","",_xlfn.XLOOKUP(D244,Body!$A$2:$A$16,_xlfn.XLOOKUP(B244,Body!$B$1:$I$1,Body!$B$2:$I$16))))</f>
        <v/>
      </c>
    </row>
    <row r="245" spans="1:5" x14ac:dyDescent="0.3">
      <c r="A245" s="3"/>
      <c r="B245" s="3"/>
      <c r="C245" s="3"/>
      <c r="D245" s="3"/>
      <c r="E245" s="4" t="str" cm="1">
        <f t="array" ref="E245">IF(B245="","",IF(D245="","",_xlfn.XLOOKUP(D245,Body!$A$2:$A$16,_xlfn.XLOOKUP(B245,Body!$B$1:$I$1,Body!$B$2:$I$16))))</f>
        <v/>
      </c>
    </row>
    <row r="246" spans="1:5" x14ac:dyDescent="0.3">
      <c r="A246" s="3"/>
      <c r="B246" s="3"/>
      <c r="C246" s="3"/>
      <c r="D246" s="3"/>
      <c r="E246" s="4" t="str" cm="1">
        <f t="array" ref="E246">IF(B246="","",IF(D246="","",_xlfn.XLOOKUP(D246,Body!$A$2:$A$16,_xlfn.XLOOKUP(B246,Body!$B$1:$I$1,Body!$B$2:$I$16))))</f>
        <v/>
      </c>
    </row>
    <row r="247" spans="1:5" x14ac:dyDescent="0.3">
      <c r="A247" s="3"/>
      <c r="B247" s="3"/>
      <c r="C247" s="3"/>
      <c r="D247" s="3"/>
      <c r="E247" s="4" t="str" cm="1">
        <f t="array" ref="E247">IF(B247="","",IF(D247="","",_xlfn.XLOOKUP(D247,Body!$A$2:$A$16,_xlfn.XLOOKUP(B247,Body!$B$1:$I$1,Body!$B$2:$I$16))))</f>
        <v/>
      </c>
    </row>
    <row r="248" spans="1:5" x14ac:dyDescent="0.3">
      <c r="A248" s="3"/>
      <c r="B248" s="3"/>
      <c r="C248" s="3"/>
      <c r="D248" s="3"/>
      <c r="E248" s="4" t="str" cm="1">
        <f t="array" ref="E248">IF(B248="","",IF(D248="","",_xlfn.XLOOKUP(D248,Body!$A$2:$A$16,_xlfn.XLOOKUP(B248,Body!$B$1:$I$1,Body!$B$2:$I$16))))</f>
        <v/>
      </c>
    </row>
    <row r="249" spans="1:5" x14ac:dyDescent="0.3">
      <c r="A249" s="3"/>
      <c r="B249" s="3"/>
      <c r="C249" s="3"/>
      <c r="D249" s="3"/>
      <c r="E249" s="4" t="str" cm="1">
        <f t="array" ref="E249">IF(B249="","",IF(D249="","",_xlfn.XLOOKUP(D249,Body!$A$2:$A$16,_xlfn.XLOOKUP(B249,Body!$B$1:$I$1,Body!$B$2:$I$16))))</f>
        <v/>
      </c>
    </row>
    <row r="250" spans="1:5" x14ac:dyDescent="0.3">
      <c r="A250" s="3"/>
      <c r="B250" s="3"/>
      <c r="C250" s="3"/>
      <c r="D250" s="3"/>
      <c r="E250" s="4" t="str" cm="1">
        <f t="array" ref="E250">IF(B250="","",IF(D250="","",_xlfn.XLOOKUP(D250,Body!$A$2:$A$16,_xlfn.XLOOKUP(B250,Body!$B$1:$I$1,Body!$B$2:$I$16))))</f>
        <v/>
      </c>
    </row>
    <row r="251" spans="1:5" x14ac:dyDescent="0.3">
      <c r="A251" s="3"/>
      <c r="B251" s="3"/>
      <c r="C251" s="3"/>
      <c r="D251" s="3"/>
      <c r="E251" s="4" t="str" cm="1">
        <f t="array" ref="E251">IF(B251="","",IF(D251="","",_xlfn.XLOOKUP(D251,Body!$A$2:$A$16,_xlfn.XLOOKUP(B251,Body!$B$1:$I$1,Body!$B$2:$I$16))))</f>
        <v/>
      </c>
    </row>
  </sheetData>
  <sheetProtection algorithmName="SHA-512" hashValue="0w4MFBR8hO5OliTGPgQkR7LM5dN8XlmiJDmefnsZWPUMWXuQB6yXCYafVpaaUKveePHLn4eZEG3CfySoMw/b9A==" saltValue="rpRVenf6vwR9hV49RUWaug==" spinCount="100000" sheet="1" objects="1" scenarios="1"/>
  <mergeCells count="1">
    <mergeCell ref="A1:E1"/>
  </mergeCells>
  <pageMargins left="0.7" right="0.7" top="0.78740157499999996" bottom="0.78740157499999996" header="0.3" footer="0.3"/>
  <ignoredErrors>
    <ignoredError sqref="E26 E27:E28 E29:E251 E3 E5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E93CB130-3D97-4FBC-86D8-4A1D01ABD653}">
          <x14:formula1>
            <xm:f>Lookupy!$A$1:$A$15</xm:f>
          </x14:formula1>
          <xm:sqref>D26:D251</xm:sqref>
        </x14:dataValidation>
        <x14:dataValidation type="list" allowBlank="1" showInputMessage="1" showErrorMessage="1" xr:uid="{E02EF5BB-3BA5-4B55-B237-471B7575B267}">
          <x14:formula1>
            <xm:f>Lookupy!$C$1:$C$8</xm:f>
          </x14:formula1>
          <xm:sqref>B26:B251</xm:sqref>
        </x14:dataValidation>
        <x14:dataValidation type="list" allowBlank="1" showInputMessage="1" showErrorMessage="1" xr:uid="{0CD7BC45-8B0E-4688-9B6F-098F58050C7F}">
          <x14:formula1>
            <xm:f>Lookupy!$F$1:$F$2</xm:f>
          </x14:formula1>
          <xm:sqref>B7:B8</xm:sqref>
        </x14:dataValidation>
        <x14:dataValidation type="list" allowBlank="1" showInputMessage="1" showErrorMessage="1" xr:uid="{9DFEC6C9-9A92-40B7-8196-08C16B472796}">
          <x14:formula1>
            <xm:f>Lookupy!$D$1:$D$2</xm:f>
          </x14:formula1>
          <xm:sqref>B19:B22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3F6DC-0F5C-4A79-9136-246E355DA069}">
  <dimension ref="A1:I16"/>
  <sheetViews>
    <sheetView workbookViewId="0">
      <selection activeCell="B41" sqref="B41"/>
    </sheetView>
  </sheetViews>
  <sheetFormatPr defaultRowHeight="14.4" x14ac:dyDescent="0.3"/>
  <cols>
    <col min="1" max="1" width="36.6640625" bestFit="1" customWidth="1"/>
    <col min="9" max="9" width="7.109375" bestFit="1" customWidth="1"/>
  </cols>
  <sheetData>
    <row r="1" spans="1:9" x14ac:dyDescent="0.3">
      <c r="B1" s="1" t="s">
        <v>28</v>
      </c>
      <c r="C1" s="1" t="s">
        <v>29</v>
      </c>
      <c r="D1" s="1" t="s">
        <v>30</v>
      </c>
      <c r="E1" s="1" t="s">
        <v>32</v>
      </c>
      <c r="F1" s="1" t="s">
        <v>33</v>
      </c>
      <c r="G1" s="1" t="s">
        <v>31</v>
      </c>
      <c r="H1" s="1" t="s">
        <v>34</v>
      </c>
      <c r="I1" s="1" t="s">
        <v>35</v>
      </c>
    </row>
    <row r="2" spans="1:9" x14ac:dyDescent="0.3">
      <c r="A2" s="1" t="s">
        <v>24</v>
      </c>
      <c r="B2">
        <v>4</v>
      </c>
      <c r="C2">
        <v>4</v>
      </c>
      <c r="D2">
        <v>6</v>
      </c>
      <c r="E2">
        <v>6</v>
      </c>
      <c r="F2">
        <v>10</v>
      </c>
      <c r="G2">
        <v>11</v>
      </c>
      <c r="H2">
        <v>12</v>
      </c>
      <c r="I2">
        <v>13</v>
      </c>
    </row>
    <row r="3" spans="1:9" x14ac:dyDescent="0.3">
      <c r="A3" s="1" t="s">
        <v>25</v>
      </c>
      <c r="B3">
        <v>3</v>
      </c>
      <c r="C3">
        <v>3</v>
      </c>
      <c r="D3">
        <v>5</v>
      </c>
      <c r="E3">
        <v>5</v>
      </c>
      <c r="F3">
        <v>9</v>
      </c>
      <c r="G3">
        <v>10</v>
      </c>
      <c r="H3">
        <v>11</v>
      </c>
      <c r="I3">
        <v>12</v>
      </c>
    </row>
    <row r="4" spans="1:9" x14ac:dyDescent="0.3">
      <c r="A4" s="1" t="s">
        <v>26</v>
      </c>
      <c r="B4">
        <v>2</v>
      </c>
      <c r="C4">
        <v>2</v>
      </c>
      <c r="D4">
        <v>4</v>
      </c>
      <c r="E4">
        <v>4</v>
      </c>
      <c r="F4">
        <v>8</v>
      </c>
      <c r="G4">
        <v>9</v>
      </c>
      <c r="H4">
        <v>10</v>
      </c>
      <c r="I4">
        <v>11</v>
      </c>
    </row>
    <row r="5" spans="1:9" x14ac:dyDescent="0.3">
      <c r="A5" s="1" t="s">
        <v>27</v>
      </c>
      <c r="B5">
        <v>1</v>
      </c>
      <c r="C5">
        <v>1</v>
      </c>
      <c r="D5">
        <v>3</v>
      </c>
      <c r="E5">
        <v>3</v>
      </c>
      <c r="F5">
        <v>7</v>
      </c>
      <c r="G5">
        <v>8</v>
      </c>
      <c r="H5">
        <v>9</v>
      </c>
      <c r="I5">
        <v>10</v>
      </c>
    </row>
    <row r="6" spans="1:9" x14ac:dyDescent="0.3">
      <c r="A6" s="1" t="s">
        <v>14</v>
      </c>
      <c r="B6">
        <v>5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</row>
    <row r="7" spans="1:9" x14ac:dyDescent="0.3">
      <c r="A7" s="1" t="s">
        <v>15</v>
      </c>
      <c r="B7">
        <v>0</v>
      </c>
      <c r="C7">
        <v>5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</row>
    <row r="8" spans="1:9" x14ac:dyDescent="0.3">
      <c r="A8" s="1" t="s">
        <v>16</v>
      </c>
      <c r="B8">
        <v>0</v>
      </c>
      <c r="C8">
        <v>0</v>
      </c>
      <c r="D8">
        <v>6</v>
      </c>
      <c r="E8">
        <v>10</v>
      </c>
      <c r="F8">
        <v>10</v>
      </c>
      <c r="G8">
        <v>11</v>
      </c>
      <c r="H8">
        <v>12</v>
      </c>
      <c r="I8">
        <v>13</v>
      </c>
    </row>
    <row r="9" spans="1:9" x14ac:dyDescent="0.3">
      <c r="A9" s="1" t="s">
        <v>17</v>
      </c>
      <c r="B9">
        <v>0</v>
      </c>
      <c r="C9">
        <v>0</v>
      </c>
      <c r="D9">
        <v>8</v>
      </c>
      <c r="E9">
        <v>12</v>
      </c>
      <c r="F9">
        <v>12</v>
      </c>
      <c r="G9">
        <v>13</v>
      </c>
      <c r="H9">
        <v>14</v>
      </c>
      <c r="I9">
        <v>15</v>
      </c>
    </row>
    <row r="10" spans="1:9" x14ac:dyDescent="0.3">
      <c r="A10" s="1" t="s">
        <v>18</v>
      </c>
      <c r="B10">
        <v>0</v>
      </c>
      <c r="C10">
        <v>0</v>
      </c>
      <c r="D10">
        <v>20</v>
      </c>
      <c r="E10">
        <v>0</v>
      </c>
      <c r="F10">
        <v>0</v>
      </c>
      <c r="G10">
        <v>0</v>
      </c>
      <c r="H10">
        <v>0</v>
      </c>
      <c r="I10">
        <v>0</v>
      </c>
    </row>
    <row r="11" spans="1:9" x14ac:dyDescent="0.3">
      <c r="A11" s="1" t="s">
        <v>19</v>
      </c>
      <c r="B11">
        <v>0</v>
      </c>
      <c r="C11">
        <v>0</v>
      </c>
      <c r="D11">
        <v>0</v>
      </c>
      <c r="E11">
        <v>0</v>
      </c>
      <c r="F11">
        <v>0</v>
      </c>
      <c r="G11">
        <v>30</v>
      </c>
      <c r="H11">
        <v>0</v>
      </c>
      <c r="I11">
        <v>0</v>
      </c>
    </row>
    <row r="12" spans="1:9" x14ac:dyDescent="0.3">
      <c r="A12" s="1" t="s">
        <v>20</v>
      </c>
      <c r="B12">
        <v>0</v>
      </c>
      <c r="C12">
        <v>0</v>
      </c>
      <c r="D12">
        <v>0</v>
      </c>
      <c r="E12">
        <v>25</v>
      </c>
      <c r="F12">
        <v>0</v>
      </c>
      <c r="G12">
        <v>0</v>
      </c>
      <c r="H12">
        <v>0</v>
      </c>
      <c r="I12">
        <v>0</v>
      </c>
    </row>
    <row r="13" spans="1:9" x14ac:dyDescent="0.3">
      <c r="A13" s="1" t="s">
        <v>21</v>
      </c>
      <c r="B13">
        <v>0</v>
      </c>
      <c r="C13">
        <v>0</v>
      </c>
      <c r="D13">
        <v>0</v>
      </c>
      <c r="E13">
        <v>0</v>
      </c>
      <c r="F13">
        <v>20</v>
      </c>
      <c r="G13">
        <v>0</v>
      </c>
      <c r="H13">
        <v>30</v>
      </c>
      <c r="I13">
        <v>35</v>
      </c>
    </row>
    <row r="14" spans="1:9" x14ac:dyDescent="0.3">
      <c r="A14" s="1" t="s">
        <v>36</v>
      </c>
      <c r="B14">
        <v>0</v>
      </c>
      <c r="C14">
        <v>0</v>
      </c>
      <c r="D14">
        <v>20</v>
      </c>
      <c r="E14">
        <v>25</v>
      </c>
      <c r="F14">
        <v>25</v>
      </c>
      <c r="G14">
        <v>30</v>
      </c>
      <c r="H14">
        <v>35</v>
      </c>
      <c r="I14">
        <v>40</v>
      </c>
    </row>
    <row r="15" spans="1:9" x14ac:dyDescent="0.3">
      <c r="A15" s="1" t="s">
        <v>22</v>
      </c>
      <c r="B15">
        <v>0</v>
      </c>
      <c r="C15">
        <v>0</v>
      </c>
      <c r="D15">
        <v>23</v>
      </c>
      <c r="E15">
        <v>30</v>
      </c>
      <c r="F15">
        <v>30</v>
      </c>
      <c r="G15">
        <v>35</v>
      </c>
      <c r="H15">
        <v>40</v>
      </c>
      <c r="I15">
        <v>45</v>
      </c>
    </row>
    <row r="16" spans="1:9" x14ac:dyDescent="0.3">
      <c r="A16" s="1" t="s">
        <v>23</v>
      </c>
      <c r="B16">
        <v>0</v>
      </c>
      <c r="C16">
        <v>0</v>
      </c>
      <c r="D16">
        <v>28</v>
      </c>
      <c r="E16">
        <v>35</v>
      </c>
      <c r="F16">
        <v>35</v>
      </c>
      <c r="G16">
        <v>40</v>
      </c>
      <c r="H16">
        <v>45</v>
      </c>
      <c r="I16">
        <v>50</v>
      </c>
    </row>
  </sheetData>
  <sheetProtection algorithmName="SHA-512" hashValue="7ul9ltypNvBC8fVA+5c63GRjWdviyCdDciAyBrriiOvH/3c/3y1ydY50UQqmERCGPaBYEwotVsWmCVVjyJazjA==" saltValue="GHcRKFejTm9rpkUH0mj41Q==" spinCount="100000" sheet="1" objects="1" scenarios="1"/>
  <conditionalFormatting sqref="B2:I16">
    <cfRule type="cellIs" dxfId="1" priority="1" operator="greaterThan">
      <formula>0</formula>
    </cfRule>
    <cfRule type="cellIs" dxfId="0" priority="2" operator="greaterThan">
      <formula>")"</formula>
    </cfRule>
  </conditionalFormatting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D306D-CFF3-49B2-9D8D-8321EA5DA97E}">
  <dimension ref="A1:F15"/>
  <sheetViews>
    <sheetView workbookViewId="0">
      <selection activeCell="A4" sqref="A4"/>
    </sheetView>
  </sheetViews>
  <sheetFormatPr defaultRowHeight="14.4" x14ac:dyDescent="0.3"/>
  <cols>
    <col min="1" max="1" width="36.77734375" customWidth="1"/>
    <col min="3" max="3" width="29.44140625" customWidth="1"/>
  </cols>
  <sheetData>
    <row r="1" spans="1:6" x14ac:dyDescent="0.3">
      <c r="A1" t="s">
        <v>24</v>
      </c>
      <c r="C1" t="s">
        <v>28</v>
      </c>
      <c r="D1" t="s">
        <v>37</v>
      </c>
      <c r="F1" t="s">
        <v>39</v>
      </c>
    </row>
    <row r="2" spans="1:6" x14ac:dyDescent="0.3">
      <c r="A2" t="s">
        <v>25</v>
      </c>
      <c r="C2" t="s">
        <v>29</v>
      </c>
      <c r="D2" t="s">
        <v>38</v>
      </c>
      <c r="F2" t="s">
        <v>40</v>
      </c>
    </row>
    <row r="3" spans="1:6" x14ac:dyDescent="0.3">
      <c r="A3" t="s">
        <v>26</v>
      </c>
      <c r="C3" t="s">
        <v>30</v>
      </c>
    </row>
    <row r="4" spans="1:6" x14ac:dyDescent="0.3">
      <c r="A4" t="s">
        <v>27</v>
      </c>
      <c r="C4" t="s">
        <v>31</v>
      </c>
    </row>
    <row r="5" spans="1:6" x14ac:dyDescent="0.3">
      <c r="A5" t="s">
        <v>14</v>
      </c>
      <c r="C5" t="s">
        <v>32</v>
      </c>
    </row>
    <row r="6" spans="1:6" x14ac:dyDescent="0.3">
      <c r="A6" t="s">
        <v>15</v>
      </c>
      <c r="C6" t="s">
        <v>33</v>
      </c>
    </row>
    <row r="7" spans="1:6" x14ac:dyDescent="0.3">
      <c r="A7" t="s">
        <v>16</v>
      </c>
      <c r="C7" t="s">
        <v>34</v>
      </c>
    </row>
    <row r="8" spans="1:6" x14ac:dyDescent="0.3">
      <c r="A8" t="s">
        <v>17</v>
      </c>
      <c r="C8" t="s">
        <v>35</v>
      </c>
    </row>
    <row r="9" spans="1:6" x14ac:dyDescent="0.3">
      <c r="A9" t="s">
        <v>18</v>
      </c>
    </row>
    <row r="10" spans="1:6" x14ac:dyDescent="0.3">
      <c r="A10" t="s">
        <v>19</v>
      </c>
    </row>
    <row r="11" spans="1:6" x14ac:dyDescent="0.3">
      <c r="A11" t="s">
        <v>20</v>
      </c>
    </row>
    <row r="12" spans="1:6" x14ac:dyDescent="0.3">
      <c r="A12" t="s">
        <v>21</v>
      </c>
    </row>
    <row r="13" spans="1:6" x14ac:dyDescent="0.3">
      <c r="A13" t="s">
        <v>36</v>
      </c>
    </row>
    <row r="14" spans="1:6" x14ac:dyDescent="0.3">
      <c r="A14" t="s">
        <v>22</v>
      </c>
    </row>
    <row r="15" spans="1:6" x14ac:dyDescent="0.3">
      <c r="A15" t="s">
        <v>23</v>
      </c>
    </row>
  </sheetData>
  <sheetProtection algorithmName="SHA-512" hashValue="xbRYHamjbwBppQfEScxbyuHsSrZwhYtYRIwDh2gDsxfkNUYGFj5MgbbgwIjvrouaigRgoygxdlOLhI8Q4gu/zw==" saltValue="jouA4FzXtOokjTtSu+ksVQ==" spinCount="100000"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Body</vt:lpstr>
      <vt:lpstr>Lookupy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Leš</dc:creator>
  <cp:lastModifiedBy>Ivana Leš</cp:lastModifiedBy>
  <dcterms:created xsi:type="dcterms:W3CDTF">2024-10-06T12:46:07Z</dcterms:created>
  <dcterms:modified xsi:type="dcterms:W3CDTF">2024-10-07T09:55:20Z</dcterms:modified>
</cp:coreProperties>
</file>